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1" documentId="13_ncr:1_{9888ACC4-5E9A-4DCB-B595-AECDED3150F8}" xr6:coauthVersionLast="47" xr6:coauthVersionMax="47" xr10:uidLastSave="{EBD37128-3158-48F4-859F-007E995C486C}"/>
  <bookViews>
    <workbookView xWindow="-110" yWindow="-110" windowWidth="19420" windowHeight="11500" xr2:uid="{00000000-000D-0000-FFFF-FFFF00000000}"/>
  </bookViews>
  <sheets>
    <sheet name="Prekes Priedas Nr. 1" sheetId="3" r:id="rId1"/>
  </sheets>
  <definedNames>
    <definedName name="_xlnm._FilterDatabase" localSheetId="0" hidden="1">'Prekes Priedas Nr. 1'!$A$3:$I$3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0" i="3" l="1"/>
  <c r="H68" i="3"/>
  <c r="H65" i="3"/>
  <c r="H62" i="3"/>
  <c r="H60" i="3"/>
  <c r="H58" i="3"/>
  <c r="H55" i="3"/>
  <c r="H53" i="3"/>
  <c r="H51" i="3"/>
  <c r="H49" i="3"/>
  <c r="H47" i="3"/>
  <c r="H45" i="3"/>
  <c r="H43" i="3"/>
  <c r="H41" i="3"/>
  <c r="H39" i="3"/>
  <c r="H37" i="3"/>
  <c r="H35" i="3"/>
  <c r="H33" i="3"/>
  <c r="H30" i="3"/>
  <c r="H28" i="3"/>
  <c r="H26" i="3"/>
  <c r="H23" i="3"/>
  <c r="H21" i="3"/>
  <c r="H19" i="3"/>
  <c r="H17" i="3"/>
  <c r="H15" i="3"/>
  <c r="H12" i="3"/>
  <c r="H10" i="3"/>
  <c r="H8" i="3"/>
  <c r="H6" i="3"/>
  <c r="H71" i="3" l="1"/>
</calcChain>
</file>

<file path=xl/sharedStrings.xml><?xml version="1.0" encoding="utf-8"?>
<sst xmlns="http://schemas.openxmlformats.org/spreadsheetml/2006/main" count="174" uniqueCount="145">
  <si>
    <t xml:space="preserve"> Priedas Nr. 1 Numatomų pirkti prekių sąrašas pasiūlymų palyginimui</t>
  </si>
  <si>
    <t>(pildo Tiekėjas)</t>
  </si>
  <si>
    <t xml:space="preserve"> Nr.</t>
  </si>
  <si>
    <t>Numatomų pirkti prekių pavadinimai ir techniniai parametrai</t>
  </si>
  <si>
    <t>Mato vnt.</t>
  </si>
  <si>
    <t>kiekis</t>
  </si>
  <si>
    <t xml:space="preserve"> Siūlomų prekių pavadinimai ir techniniai
 parametrai </t>
  </si>
  <si>
    <t>Kaina vnt/Eur be PVM
 (nepritaikius nuolaidos)</t>
  </si>
  <si>
    <t>Bendra kaina, Eur be PVM (DxG)</t>
  </si>
  <si>
    <t>KABELIAI</t>
  </si>
  <si>
    <t>1.1</t>
  </si>
  <si>
    <t xml:space="preserve">Jėgos kabeliai </t>
  </si>
  <si>
    <t>1.1.1</t>
  </si>
  <si>
    <t>Varinis galios kabelis 450/750V apvalus, klojamas žemėje, patalpų viduje ir išorėje, leistina laidininko išilimo temperatūra t =70°C. Kabelis CYKY arba lygiavertis, kabelio gyslų skaičius ir skersmuo:  3x1.5mm2.</t>
  </si>
  <si>
    <t>m.</t>
  </si>
  <si>
    <t>1.2</t>
  </si>
  <si>
    <t>Specialiosios paskirties kabeliai</t>
  </si>
  <si>
    <t>1.2.1</t>
  </si>
  <si>
    <t>HDGS PH90 (E90) 3x2.5 300/500V behalogenis nedegus kabelis</t>
  </si>
  <si>
    <t>1.3</t>
  </si>
  <si>
    <t>Ryšio ir duomenų perdavimo kabeliai</t>
  </si>
  <si>
    <t>1.3.1</t>
  </si>
  <si>
    <t>FTP Cca 4x2x0.5 vidaus 6-tos kategorijos ekranuotas behalogeninis kompiuterinis kabelis</t>
  </si>
  <si>
    <t>1.4</t>
  </si>
  <si>
    <t>Laidai</t>
  </si>
  <si>
    <t>1.4.1</t>
  </si>
  <si>
    <t>Viengyslis instaliacinis laidas 450/750V. Laidas H07V arba lygiavertis, kabelio gyslų skaičius ir skersmuo: 1x1,5mm2. Laido izoliacijos spalva juoda.</t>
  </si>
  <si>
    <t>2</t>
  </si>
  <si>
    <t>KABELIŲ PRIEDAI</t>
  </si>
  <si>
    <t>2.1</t>
  </si>
  <si>
    <t>Izoliacija</t>
  </si>
  <si>
    <t>2.1.1</t>
  </si>
  <si>
    <t>35/12 Termovamzdelis su klijais juodas L-1m</t>
  </si>
  <si>
    <t>vnt.</t>
  </si>
  <si>
    <t>2.2</t>
  </si>
  <si>
    <t>Antgaliai</t>
  </si>
  <si>
    <t>2.2.1</t>
  </si>
  <si>
    <t>Kabelių antgalis 1x1.5 mm²  DIN EN 46228-4</t>
  </si>
  <si>
    <t>2.3</t>
  </si>
  <si>
    <t>Gnybtai</t>
  </si>
  <si>
    <t>2.3.1</t>
  </si>
  <si>
    <t>Wago 221, iki 4 mm², 3 viet.</t>
  </si>
  <si>
    <t>2.4</t>
  </si>
  <si>
    <t>Žaibosauga</t>
  </si>
  <si>
    <t>2.4.1</t>
  </si>
  <si>
    <t>Elektrodas įžeminimo d=20mm L=1.5m karštai cinkuotas.</t>
  </si>
  <si>
    <t>2.5</t>
  </si>
  <si>
    <t>Sandarikliai</t>
  </si>
  <si>
    <t>2.5.1</t>
  </si>
  <si>
    <t>Sandariklis PG-16</t>
  </si>
  <si>
    <t>INSTALIACIJOS MEDŽIAGOS</t>
  </si>
  <si>
    <t>3.1</t>
  </si>
  <si>
    <t>VAMZDŽIAI</t>
  </si>
  <si>
    <t>3.1.1</t>
  </si>
  <si>
    <t xml:space="preserve">Vamzdis gofruotas, D50, raudonas su viela, </t>
  </si>
  <si>
    <t>3.2</t>
  </si>
  <si>
    <t>Dėžutės</t>
  </si>
  <si>
    <t>3.2.1</t>
  </si>
  <si>
    <t>Paskirstymo dėžutė 94x94x57 su gnybtais (arba panašių matmenų, leidžiama paklaida matmeniui 10mm)</t>
  </si>
  <si>
    <t>3.3</t>
  </si>
  <si>
    <t>Kabelių kanalai</t>
  </si>
  <si>
    <t>3.3.1</t>
  </si>
  <si>
    <t>Perforuotas lovys (kanalas): ilgis L=3 m,  plotis B=100 mm, aukštis H=60 mm, cinkuoto plieno</t>
  </si>
  <si>
    <t>4</t>
  </si>
  <si>
    <t>ELEKTRONIKOSI APARATAI</t>
  </si>
  <si>
    <t>4.1</t>
  </si>
  <si>
    <t>Saugikliai</t>
  </si>
  <si>
    <t>4.1.1</t>
  </si>
  <si>
    <t>Saugiklis stiklinis 5x20 mm</t>
  </si>
  <si>
    <t>4.2</t>
  </si>
  <si>
    <t>Automatiniai išjungikliai</t>
  </si>
  <si>
    <t>4.2.1</t>
  </si>
  <si>
    <t>Moduliniai automatiniai išjungikliai, trijų polių,  montuojami ant 35mm pločio DIN bėgelio; atjungimo geba 6 kA, su papildomu moduliniu automatinio išjungiklio padėties signalizacijos kontaktu. Atjungimo charakteristika  C, vardinė srovė  16 A.</t>
  </si>
  <si>
    <t>4.3</t>
  </si>
  <si>
    <t>Diferencinės srovės apsaugos</t>
  </si>
  <si>
    <t>4.3.1</t>
  </si>
  <si>
    <t>Srovės nuotekio relė 2P, 25A, 30mA</t>
  </si>
  <si>
    <t>4.4</t>
  </si>
  <si>
    <t>Kontaktoriai</t>
  </si>
  <si>
    <t>4.4.1</t>
  </si>
  <si>
    <t xml:space="preserve">Kontaktoriai, vardinė įtampa 400AC, valdymo įtampa 220-230AC. 3P 5,5kW </t>
  </si>
  <si>
    <t>4.5</t>
  </si>
  <si>
    <t>Relės</t>
  </si>
  <si>
    <t>4.5.1</t>
  </si>
  <si>
    <t>RSB-2A080-BD tarpinė relė 2C/O 8A 24V DC</t>
  </si>
  <si>
    <t>4.6</t>
  </si>
  <si>
    <t>Viršįtampių apsaugos</t>
  </si>
  <si>
    <t>4.6.1</t>
  </si>
  <si>
    <t>Viršįtampio ribotuvas, 3P+N/PE, apsaugos klasė B+C.</t>
  </si>
  <si>
    <t>4.7</t>
  </si>
  <si>
    <t>Kirtikliai</t>
  </si>
  <si>
    <t>4.7.1</t>
  </si>
  <si>
    <t>Kirtiklis 3p 40A</t>
  </si>
  <si>
    <t>4.8</t>
  </si>
  <si>
    <t>Variklinės apsaugos</t>
  </si>
  <si>
    <t>4.8.1</t>
  </si>
  <si>
    <t xml:space="preserve">Variklių apsaugos automatas 9-14A, 5,5kw atjungiamoji geba 15kA. </t>
  </si>
  <si>
    <t>4.9</t>
  </si>
  <si>
    <t>Rankinio valdymo ir indikacijos įranga</t>
  </si>
  <si>
    <t>4.9.1</t>
  </si>
  <si>
    <t>Trifazis sklandaus paleidimo įrenginys 11 kW.</t>
  </si>
  <si>
    <t>4.10</t>
  </si>
  <si>
    <t>Jungikliai (galinės padėties jungikliai)</t>
  </si>
  <si>
    <t>4.10.1</t>
  </si>
  <si>
    <t>Jungiklis galinis metalinis 1no+1nc nulenkiama ratukinė svirtis</t>
  </si>
  <si>
    <t>4.11</t>
  </si>
  <si>
    <t>Jutikliai</t>
  </si>
  <si>
    <t>4.11.1</t>
  </si>
  <si>
    <t>Foto relė iki 1000 W.</t>
  </si>
  <si>
    <t>4.12</t>
  </si>
  <si>
    <t>Maitinimo šaltiniai</t>
  </si>
  <si>
    <t>4.12.1</t>
  </si>
  <si>
    <t>Impulsinis maitinimo šaltinis 24V, tvirtinamas ant DIN bėgio</t>
  </si>
  <si>
    <t>ŠVIESTUVAI</t>
  </si>
  <si>
    <t>5.1</t>
  </si>
  <si>
    <t>Šviestuvai evakuaciniai</t>
  </si>
  <si>
    <t>5.1.1</t>
  </si>
  <si>
    <t>Šviestuvas v/t LED 3W  evakuacinis su 3val akumuliatoriumi</t>
  </si>
  <si>
    <t>5.2</t>
  </si>
  <si>
    <t>Šviestuvai liuminescenciniai, LED, hermetiniai</t>
  </si>
  <si>
    <t>5.2.1</t>
  </si>
  <si>
    <t>Šviestuvas LED įleidžiamas, lubinis 60x60cm,  30 - 40W, 3000 - 4000K baltas</t>
  </si>
  <si>
    <t>5.3</t>
  </si>
  <si>
    <t>Prožektoriai</t>
  </si>
  <si>
    <t>5.3.1</t>
  </si>
  <si>
    <t>Prožektorius LED 30W IP65 4000K</t>
  </si>
  <si>
    <t>LEMPOS</t>
  </si>
  <si>
    <t>6.1</t>
  </si>
  <si>
    <t>LED lempos</t>
  </si>
  <si>
    <t>6.1.1</t>
  </si>
  <si>
    <t>LED lempa, 15-18W, T8 G13, 1200mm, 3000-4000 K, 1750-2200 lm, 220- 240V</t>
  </si>
  <si>
    <t>ELEKTRINIŲ DYDŽIŲ MATAVIMO PRIETAISAI</t>
  </si>
  <si>
    <t>7.1</t>
  </si>
  <si>
    <t>Srovės matavimo replės</t>
  </si>
  <si>
    <t>7.1.1</t>
  </si>
  <si>
    <t>7.2</t>
  </si>
  <si>
    <t>Multimetrai</t>
  </si>
  <si>
    <t>7.2.1</t>
  </si>
  <si>
    <t>Multimetras skaitmeninis</t>
  </si>
  <si>
    <t>Kaina viso Eur be PVM</t>
  </si>
  <si>
    <t>1. Visi 1 lentelės G stulpelyje siūlomi įkainiai EUR be PVM privalo būti nurodyti ne daugiau kaip 2 skaičių po kablelio tikslumu.</t>
  </si>
  <si>
    <t xml:space="preserve">2.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</si>
  <si>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t xml:space="preserve">3. Lygiaverčiu laikomas pirkimo objektas, kurio savybės nėra prastesnės (t.y.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
*****Siūlant lygiavertį pirkimo objektą, privaloma pateikti dokumentus, įrodančius atitiktį pirkimo objektui keliamiems reikalavimams. Tokie dokumentai galėtų būti Lietuvos Respublikoje įsteigtos atitikties vertinimo įstaigos tyrimų ataskaita ar pažyma, taip pat pripažįstama kitose šalyse įsteigtų lygiaverčių atitikties vertinimo įstaigų išduotos pažymos. Jeigu Tiekėjas negali gauti nurodytų pažymų ar tyrimų ataskaitų dėl nuo Tiekėjo nepriklausančių aplinkybių ir objektyviais, rašytiniais įrodymais įrodo, kad siūlomas lygiavertis pirkimo objektas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rizikos vertinimą jei siūlomos prekės lygiavertiškumui pateikti dokumentai bus nepakankami. </t>
  </si>
  <si>
    <r>
      <rPr>
        <b/>
        <sz val="11"/>
        <color rgb="FFFF0000"/>
        <rFont val="Arial"/>
        <family val="2"/>
        <charset val="186"/>
      </rPr>
      <t xml:space="preserve">AKTYVIOS </t>
    </r>
    <r>
      <rPr>
        <b/>
        <sz val="11"/>
        <rFont val="Arial"/>
        <family val="2"/>
        <charset val="186"/>
      </rPr>
      <t>Nuorodos į prekes Tiekėjo elektroninėje parduotuvėje</t>
    </r>
  </si>
  <si>
    <r>
      <t>4. Prekės turi būti pastoviam ir aktyviame asortimente / prekyboje elektroninėje prekių užsakymo platformoje (internetinėje parduotuvėje). Konkrečiai pozicijai siūloma prekė pasiūlymų pateikimo dieną privalo būti prieinama tiekėjo elektroninėje prekių užsakymo platformoje (internetinėje parduotuvėje) ir siūloma įsigyti už Tiekėjo pasiūlyme nurodytą įkainį. Pasiūlyme nurodytas įkainis turi sutapti su įkainiu, kuris pasiūlymų pateikimo dieną buvo taikomas tiekėjo elektroninėje prekių užsakymo platformoje (internetinėje parduotuvėje). Negali būti siūloma netiekiama prekė ar prekė, kurios pasiūlymo pateikimo dieną nėra galimybės užsakyti: "Išparduotos", "Laikinai neturime" ar pan.</t>
    </r>
    <r>
      <rPr>
        <sz val="11"/>
        <color rgb="FFFF0000"/>
        <rFont val="Arial"/>
        <family val="2"/>
        <charset val="186"/>
      </rPr>
      <t xml:space="preserve"> </t>
    </r>
    <r>
      <rPr>
        <sz val="11"/>
        <rFont val="Arial"/>
        <family val="2"/>
      </rPr>
      <t xml:space="preserve">Perkantis subjektas pasilieka teisę prašyti tiekėjo pateikti įrodymus, kad pasiūlyme nurodyti įkainiai taikomi Prekėms, kurios yra pastoviame ir aktyviame asortimente / prekyboje viešai prieinamoje elektroninėje prekių užsakymo platformoje (internetinėje parduotuvėje).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</si>
</sst>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24" x14ac:knownFonts="1">
    <font>
      <sz val="11"/>
      <color indexed="8"/>
      <name val="Calibri"/>
      <family val="2"/>
    </font>
    <font>
      <sz val="11"/>
      <color indexed="8"/>
      <name val="Arial"/>
      <family val="2"/>
      <charset val="186"/>
    </font>
    <font>
      <b/>
      <sz val="11"/>
      <color indexed="8"/>
      <name val="Arial"/>
      <family val="2"/>
      <charset val="186"/>
    </font>
    <font>
      <sz val="11"/>
      <name val="Arial"/>
      <family val="2"/>
      <charset val="186"/>
    </font>
    <font>
      <b/>
      <sz val="11"/>
      <name val="Arial"/>
      <family val="2"/>
      <charset val="186"/>
    </font>
    <font>
      <sz val="11"/>
      <color theme="1"/>
      <name val="Arial"/>
      <family val="2"/>
      <charset val="186"/>
    </font>
    <font>
      <b/>
      <sz val="11"/>
      <color theme="1"/>
      <name val="Arial"/>
      <family val="2"/>
      <charset val="186"/>
    </font>
    <font>
      <b/>
      <sz val="11"/>
      <name val="Calibri"/>
      <family val="2"/>
      <charset val="186"/>
    </font>
    <font>
      <sz val="11"/>
      <color rgb="FF000000"/>
      <name val="Calibri"/>
      <family val="2"/>
      <charset val="186"/>
    </font>
    <font>
      <u/>
      <sz val="11"/>
      <color theme="10"/>
      <name val="Calibri"/>
      <family val="2"/>
    </font>
    <font>
      <sz val="11"/>
      <name val="Calibri"/>
      <family val="2"/>
      <charset val="186"/>
    </font>
    <font>
      <b/>
      <sz val="11"/>
      <color theme="1"/>
      <name val="Calibri"/>
      <family val="2"/>
      <charset val="186"/>
    </font>
    <font>
      <b/>
      <i/>
      <sz val="11"/>
      <color theme="1"/>
      <name val="Arial"/>
      <family val="2"/>
      <charset val="186"/>
    </font>
    <font>
      <sz val="11"/>
      <color rgb="FF000000"/>
      <name val="Arial"/>
    </font>
    <font>
      <sz val="8"/>
      <name val="Calibri"/>
      <family val="2"/>
    </font>
    <font>
      <sz val="11"/>
      <color indexed="8"/>
      <name val="Arial"/>
      <charset val="186"/>
    </font>
    <font>
      <b/>
      <u/>
      <sz val="11"/>
      <color theme="10"/>
      <name val="Calibri"/>
      <family val="2"/>
    </font>
    <font>
      <b/>
      <sz val="11"/>
      <color rgb="FF000000"/>
      <name val="Arial"/>
      <charset val="1"/>
    </font>
    <font>
      <sz val="11"/>
      <name val="Arial"/>
      <charset val="186"/>
    </font>
    <font>
      <sz val="11"/>
      <color theme="1"/>
      <name val="Arial"/>
      <charset val="186"/>
    </font>
    <font>
      <sz val="11"/>
      <color indexed="8"/>
      <name val="Arial"/>
    </font>
    <font>
      <b/>
      <sz val="11"/>
      <color rgb="FFFF0000"/>
      <name val="Arial"/>
      <family val="2"/>
      <charset val="186"/>
    </font>
    <font>
      <sz val="11"/>
      <color rgb="FFFF0000"/>
      <name val="Arial"/>
      <family val="2"/>
      <charset val="186"/>
    </font>
    <font>
      <sz val="11"/>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s>
  <cellStyleXfs count="3">
    <xf numFmtId="0" fontId="0" fillId="0" borderId="0"/>
    <xf numFmtId="164" fontId="8" fillId="0" borderId="0"/>
    <xf numFmtId="0" fontId="9" fillId="0" borderId="0" applyNumberFormat="0" applyFill="0" applyBorder="0" applyAlignment="0" applyProtection="0"/>
  </cellStyleXfs>
  <cellXfs count="138">
    <xf numFmtId="0" fontId="0" fillId="0" borderId="0" xfId="0"/>
    <xf numFmtId="0" fontId="1" fillId="0" borderId="1" xfId="0" applyFont="1" applyBorder="1" applyAlignment="1">
      <alignment wrapText="1"/>
    </xf>
    <xf numFmtId="0" fontId="4" fillId="0" borderId="0" xfId="0" applyFont="1" applyAlignment="1" applyProtection="1">
      <alignment vertical="center"/>
      <protection locked="0"/>
    </xf>
    <xf numFmtId="0" fontId="5" fillId="0" borderId="1" xfId="0" applyFont="1" applyBorder="1" applyAlignment="1">
      <alignment horizontal="center" vertical="top" wrapText="1"/>
    </xf>
    <xf numFmtId="0" fontId="2" fillId="0" borderId="0" xfId="0" applyFont="1" applyAlignment="1">
      <alignment vertical="top"/>
    </xf>
    <xf numFmtId="0" fontId="4" fillId="0" borderId="0" xfId="0" applyFont="1" applyAlignment="1" applyProtection="1">
      <alignment vertical="top"/>
      <protection locked="0"/>
    </xf>
    <xf numFmtId="0" fontId="5" fillId="0" borderId="0" xfId="0" applyFont="1" applyAlignment="1">
      <alignment horizontal="center" vertical="top"/>
    </xf>
    <xf numFmtId="0" fontId="5" fillId="0" borderId="0" xfId="0" applyFont="1" applyAlignment="1">
      <alignment vertical="top"/>
    </xf>
    <xf numFmtId="0" fontId="3" fillId="0" borderId="1" xfId="0" applyFont="1" applyBorder="1" applyAlignment="1">
      <alignment horizontal="center" vertical="top" wrapText="1"/>
    </xf>
    <xf numFmtId="0" fontId="5" fillId="0" borderId="1" xfId="0" applyFont="1" applyBorder="1" applyAlignment="1">
      <alignment horizontal="center" vertical="top"/>
    </xf>
    <xf numFmtId="0" fontId="3" fillId="0" borderId="0" xfId="0" applyFont="1" applyAlignment="1" applyProtection="1">
      <alignment vertical="top"/>
      <protection locked="0"/>
    </xf>
    <xf numFmtId="49" fontId="5" fillId="0" borderId="1" xfId="0" applyNumberFormat="1" applyFont="1" applyBorder="1" applyAlignment="1">
      <alignment horizontal="center" vertical="top"/>
    </xf>
    <xf numFmtId="0" fontId="3" fillId="2" borderId="1" xfId="0" applyFont="1" applyFill="1" applyBorder="1" applyAlignment="1">
      <alignment vertical="top" wrapText="1"/>
    </xf>
    <xf numFmtId="0" fontId="1" fillId="0" borderId="0" xfId="0" applyFont="1" applyAlignment="1">
      <alignment vertical="top"/>
    </xf>
    <xf numFmtId="49" fontId="1" fillId="0" borderId="1" xfId="0" applyNumberFormat="1" applyFont="1" applyBorder="1" applyAlignment="1">
      <alignment horizontal="center" vertical="top"/>
    </xf>
    <xf numFmtId="0" fontId="1" fillId="0" borderId="0" xfId="0" applyFont="1" applyAlignment="1">
      <alignment horizontal="center" vertical="top"/>
    </xf>
    <xf numFmtId="0" fontId="6" fillId="3" borderId="1" xfId="0" applyFont="1" applyFill="1" applyBorder="1" applyAlignment="1">
      <alignment horizontal="center" vertical="top"/>
    </xf>
    <xf numFmtId="0" fontId="2" fillId="3" borderId="1"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horizontal="center" vertical="top"/>
    </xf>
    <xf numFmtId="0" fontId="1" fillId="3" borderId="1" xfId="0" applyFont="1" applyFill="1" applyBorder="1" applyAlignment="1">
      <alignment vertical="top"/>
    </xf>
    <xf numFmtId="0" fontId="7" fillId="3" borderId="1" xfId="0" applyFont="1" applyFill="1" applyBorder="1" applyAlignment="1">
      <alignment horizontal="center" vertical="top" wrapText="1"/>
    </xf>
    <xf numFmtId="1" fontId="5" fillId="3" borderId="1" xfId="0" applyNumberFormat="1" applyFont="1" applyFill="1" applyBorder="1" applyAlignment="1" applyProtection="1">
      <alignment horizontal="center" vertical="top"/>
      <protection locked="0"/>
    </xf>
    <xf numFmtId="0" fontId="5" fillId="3" borderId="1" xfId="0" applyFont="1" applyFill="1" applyBorder="1" applyAlignment="1" applyProtection="1">
      <alignment horizontal="center" vertical="top"/>
      <protection locked="0"/>
    </xf>
    <xf numFmtId="0" fontId="4" fillId="3" borderId="1" xfId="0" applyFont="1" applyFill="1" applyBorder="1" applyAlignment="1">
      <alignment vertical="top" wrapText="1"/>
    </xf>
    <xf numFmtId="0" fontId="5" fillId="3" borderId="1" xfId="0" applyFont="1" applyFill="1" applyBorder="1" applyAlignment="1">
      <alignment vertical="top"/>
    </xf>
    <xf numFmtId="0" fontId="2" fillId="3" borderId="1" xfId="0" applyFont="1" applyFill="1" applyBorder="1" applyAlignment="1">
      <alignment vertical="top"/>
    </xf>
    <xf numFmtId="0" fontId="2" fillId="3" borderId="1" xfId="0" applyFont="1" applyFill="1" applyBorder="1" applyAlignment="1">
      <alignment vertical="top" wrapText="1"/>
    </xf>
    <xf numFmtId="0" fontId="6" fillId="0" borderId="1" xfId="0" applyFont="1" applyBorder="1" applyAlignment="1">
      <alignment horizontal="center" vertical="center" wrapText="1"/>
    </xf>
    <xf numFmtId="0" fontId="5" fillId="4" borderId="0" xfId="0" applyFont="1" applyFill="1" applyAlignment="1">
      <alignment horizontal="center" vertical="top"/>
    </xf>
    <xf numFmtId="0" fontId="4" fillId="4" borderId="1" xfId="0" applyFont="1" applyFill="1" applyBorder="1" applyAlignment="1">
      <alignment horizontal="center" vertical="center" wrapText="1"/>
    </xf>
    <xf numFmtId="0" fontId="4" fillId="4" borderId="1" xfId="0" applyFont="1" applyFill="1" applyBorder="1" applyAlignment="1" applyProtection="1">
      <alignment horizontal="center" vertical="center" wrapText="1"/>
      <protection locked="0"/>
    </xf>
    <xf numFmtId="164" fontId="11" fillId="4" borderId="1" xfId="1" applyFont="1" applyFill="1" applyBorder="1" applyAlignment="1">
      <alignment horizontal="center" vertical="center" wrapText="1"/>
    </xf>
    <xf numFmtId="0" fontId="1" fillId="4" borderId="1" xfId="0" applyFont="1" applyFill="1" applyBorder="1" applyAlignment="1">
      <alignment vertical="top"/>
    </xf>
    <xf numFmtId="0" fontId="1" fillId="4" borderId="1" xfId="0" applyFont="1" applyFill="1" applyBorder="1" applyAlignment="1">
      <alignment vertical="top" wrapText="1"/>
    </xf>
    <xf numFmtId="0" fontId="10" fillId="4" borderId="1" xfId="0" applyFont="1" applyFill="1" applyBorder="1" applyAlignment="1">
      <alignment horizontal="center" vertical="top" wrapText="1"/>
    </xf>
    <xf numFmtId="2" fontId="5" fillId="4" borderId="1" xfId="0" applyNumberFormat="1" applyFont="1" applyFill="1" applyBorder="1" applyAlignment="1" applyProtection="1">
      <alignment horizontal="center" vertical="top"/>
      <protection locked="0"/>
    </xf>
    <xf numFmtId="0" fontId="1" fillId="4" borderId="1" xfId="0" applyFont="1" applyFill="1" applyBorder="1" applyAlignment="1">
      <alignment horizontal="center" vertical="top"/>
    </xf>
    <xf numFmtId="0" fontId="5" fillId="4" borderId="1" xfId="0" applyFont="1" applyFill="1" applyBorder="1" applyAlignment="1">
      <alignment vertical="top" wrapText="1"/>
    </xf>
    <xf numFmtId="0" fontId="9" fillId="4" borderId="1" xfId="2" applyFill="1" applyBorder="1" applyAlignment="1">
      <alignment vertical="top" wrapText="1"/>
    </xf>
    <xf numFmtId="0" fontId="1" fillId="4" borderId="0" xfId="0" applyFont="1" applyFill="1" applyAlignment="1">
      <alignment vertical="top"/>
    </xf>
    <xf numFmtId="0" fontId="6" fillId="5" borderId="1" xfId="0" applyFont="1" applyFill="1" applyBorder="1" applyAlignment="1">
      <alignment horizontal="center" vertical="top"/>
    </xf>
    <xf numFmtId="0" fontId="5" fillId="5" borderId="1" xfId="0" applyFont="1" applyFill="1" applyBorder="1" applyAlignment="1">
      <alignment horizontal="center" vertical="top" wrapText="1"/>
    </xf>
    <xf numFmtId="0" fontId="5" fillId="5" borderId="1" xfId="0" applyFont="1" applyFill="1" applyBorder="1" applyAlignment="1">
      <alignment horizontal="center" vertical="top"/>
    </xf>
    <xf numFmtId="0" fontId="1" fillId="5" borderId="1" xfId="0" applyFont="1" applyFill="1" applyBorder="1" applyAlignment="1">
      <alignment vertical="top"/>
    </xf>
    <xf numFmtId="0" fontId="4" fillId="5" borderId="1" xfId="0" applyFont="1" applyFill="1" applyBorder="1" applyAlignment="1">
      <alignment vertical="top" wrapText="1"/>
    </xf>
    <xf numFmtId="1" fontId="5" fillId="0" borderId="0" xfId="0" applyNumberFormat="1" applyFont="1" applyAlignment="1" applyProtection="1">
      <alignment horizontal="center" vertical="top"/>
      <protection locked="0"/>
    </xf>
    <xf numFmtId="0" fontId="5" fillId="0" borderId="0" xfId="0" applyFont="1" applyAlignment="1" applyProtection="1">
      <alignment horizontal="center" vertical="top"/>
      <protection locked="0"/>
    </xf>
    <xf numFmtId="0" fontId="1" fillId="0" borderId="2" xfId="0" applyFont="1" applyBorder="1" applyAlignment="1">
      <alignment vertical="top"/>
    </xf>
    <xf numFmtId="49" fontId="6" fillId="5" borderId="1" xfId="0" applyNumberFormat="1" applyFont="1" applyFill="1" applyBorder="1" applyAlignment="1">
      <alignment horizontal="center" vertical="top"/>
    </xf>
    <xf numFmtId="0" fontId="2" fillId="5" borderId="1" xfId="0" applyFont="1" applyFill="1" applyBorder="1" applyAlignment="1">
      <alignment wrapText="1"/>
    </xf>
    <xf numFmtId="0" fontId="2" fillId="5" borderId="1" xfId="0" applyFont="1" applyFill="1" applyBorder="1" applyAlignment="1">
      <alignment horizontal="left" vertical="top" wrapText="1"/>
    </xf>
    <xf numFmtId="0" fontId="7" fillId="5" borderId="1" xfId="0" applyFont="1" applyFill="1" applyBorder="1" applyAlignment="1">
      <alignment horizontal="center" vertical="top" wrapText="1"/>
    </xf>
    <xf numFmtId="1" fontId="5" fillId="5" borderId="1" xfId="0" applyNumberFormat="1" applyFont="1" applyFill="1" applyBorder="1" applyAlignment="1" applyProtection="1">
      <alignment horizontal="center" vertical="top"/>
      <protection locked="0"/>
    </xf>
    <xf numFmtId="0" fontId="5" fillId="5" borderId="1" xfId="0" applyFont="1" applyFill="1" applyBorder="1" applyAlignment="1" applyProtection="1">
      <alignment horizontal="center" vertical="top"/>
      <protection locked="0"/>
    </xf>
    <xf numFmtId="0" fontId="1" fillId="5" borderId="1" xfId="0" applyFont="1" applyFill="1" applyBorder="1" applyAlignment="1">
      <alignment vertical="top" wrapText="1"/>
    </xf>
    <xf numFmtId="0" fontId="5" fillId="5" borderId="1" xfId="0" applyFont="1" applyFill="1" applyBorder="1" applyAlignment="1">
      <alignment vertical="top" wrapText="1"/>
    </xf>
    <xf numFmtId="2" fontId="5" fillId="5" borderId="1" xfId="0" applyNumberFormat="1" applyFont="1" applyFill="1" applyBorder="1" applyAlignment="1" applyProtection="1">
      <alignment horizontal="center" vertical="top"/>
      <protection locked="0"/>
    </xf>
    <xf numFmtId="0" fontId="1" fillId="3" borderId="1" xfId="0" applyFont="1" applyFill="1" applyBorder="1" applyAlignment="1">
      <alignment vertical="top" wrapText="1"/>
    </xf>
    <xf numFmtId="0" fontId="5" fillId="3" borderId="1" xfId="0" applyFont="1" applyFill="1" applyBorder="1" applyAlignment="1">
      <alignment vertical="top" wrapText="1"/>
    </xf>
    <xf numFmtId="2" fontId="5" fillId="3" borderId="1" xfId="0" applyNumberFormat="1" applyFont="1" applyFill="1" applyBorder="1" applyAlignment="1" applyProtection="1">
      <alignment horizontal="center" vertical="top"/>
      <protection locked="0"/>
    </xf>
    <xf numFmtId="0" fontId="3" fillId="5" borderId="1" xfId="0" applyFont="1" applyFill="1" applyBorder="1" applyAlignment="1">
      <alignment horizontal="center" vertical="top" wrapText="1"/>
    </xf>
    <xf numFmtId="49" fontId="6" fillId="3" borderId="1" xfId="0" applyNumberFormat="1" applyFont="1" applyFill="1" applyBorder="1" applyAlignment="1">
      <alignment horizontal="center" vertical="top"/>
    </xf>
    <xf numFmtId="0" fontId="9" fillId="5" borderId="1" xfId="2" applyFill="1" applyBorder="1" applyAlignment="1">
      <alignment vertical="top" wrapText="1"/>
    </xf>
    <xf numFmtId="49" fontId="2" fillId="5" borderId="1" xfId="0" applyNumberFormat="1" applyFont="1" applyFill="1" applyBorder="1" applyAlignment="1">
      <alignment horizontal="center" vertical="top"/>
    </xf>
    <xf numFmtId="0" fontId="2" fillId="5" borderId="1" xfId="0" applyFont="1" applyFill="1" applyBorder="1" applyAlignment="1">
      <alignment vertical="top"/>
    </xf>
    <xf numFmtId="0" fontId="2" fillId="5" borderId="1" xfId="0" applyFont="1" applyFill="1" applyBorder="1" applyAlignment="1">
      <alignment horizontal="center" vertical="top"/>
    </xf>
    <xf numFmtId="0" fontId="4" fillId="5" borderId="1" xfId="0" applyFont="1" applyFill="1" applyBorder="1" applyAlignment="1">
      <alignment wrapText="1"/>
    </xf>
    <xf numFmtId="0" fontId="4" fillId="5" borderId="1" xfId="0" applyFont="1" applyFill="1" applyBorder="1" applyAlignment="1">
      <alignment horizontal="center" vertical="top" wrapText="1"/>
    </xf>
    <xf numFmtId="0" fontId="2" fillId="5" borderId="1" xfId="0" applyFont="1" applyFill="1" applyBorder="1" applyAlignment="1">
      <alignment vertical="top" wrapText="1"/>
    </xf>
    <xf numFmtId="2" fontId="6" fillId="5" borderId="1" xfId="0" applyNumberFormat="1" applyFont="1" applyFill="1" applyBorder="1" applyAlignment="1">
      <alignment horizontal="center" vertical="top"/>
    </xf>
    <xf numFmtId="0" fontId="6" fillId="5" borderId="1" xfId="0" applyFont="1" applyFill="1" applyBorder="1" applyAlignment="1">
      <alignment vertical="top" wrapText="1"/>
    </xf>
    <xf numFmtId="0" fontId="16" fillId="5" borderId="1" xfId="2" applyFont="1" applyFill="1" applyBorder="1" applyAlignment="1">
      <alignment vertical="top" wrapText="1"/>
    </xf>
    <xf numFmtId="0" fontId="17" fillId="5" borderId="0" xfId="0" applyFont="1" applyFill="1"/>
    <xf numFmtId="49" fontId="2" fillId="5" borderId="1" xfId="0" applyNumberFormat="1" applyFont="1" applyFill="1" applyBorder="1" applyAlignment="1">
      <alignment horizontal="center" vertical="center"/>
    </xf>
    <xf numFmtId="0" fontId="4" fillId="3" borderId="1" xfId="0" applyFont="1" applyFill="1" applyBorder="1" applyAlignment="1">
      <alignment horizontal="center" vertical="top" wrapText="1"/>
    </xf>
    <xf numFmtId="0" fontId="16" fillId="3" borderId="1" xfId="2" applyFont="1" applyFill="1" applyBorder="1" applyAlignment="1">
      <alignment vertical="top" wrapText="1"/>
    </xf>
    <xf numFmtId="0" fontId="2" fillId="3" borderId="1" xfId="0" applyFont="1" applyFill="1" applyBorder="1" applyAlignment="1">
      <alignment wrapText="1"/>
    </xf>
    <xf numFmtId="0" fontId="4" fillId="3" borderId="1" xfId="0" applyFont="1" applyFill="1" applyBorder="1" applyAlignment="1">
      <alignment wrapText="1"/>
    </xf>
    <xf numFmtId="0" fontId="18" fillId="0" borderId="1" xfId="0" applyFont="1" applyBorder="1" applyAlignment="1">
      <alignment vertical="top" wrapText="1"/>
    </xf>
    <xf numFmtId="0" fontId="19" fillId="0" borderId="1" xfId="0" applyFont="1" applyBorder="1" applyAlignment="1">
      <alignment horizontal="center" vertical="top" wrapText="1"/>
    </xf>
    <xf numFmtId="0" fontId="13" fillId="0" borderId="0" xfId="0" applyFont="1" applyAlignment="1" applyProtection="1">
      <alignment vertical="top" wrapText="1"/>
      <protection locked="0"/>
    </xf>
    <xf numFmtId="0" fontId="4" fillId="3" borderId="1" xfId="0" applyFont="1" applyFill="1" applyBorder="1" applyAlignment="1">
      <alignment vertical="center" wrapText="1"/>
    </xf>
    <xf numFmtId="0" fontId="15" fillId="0" borderId="1" xfId="0" applyFont="1" applyBorder="1" applyAlignment="1">
      <alignment horizontal="center" vertical="center"/>
    </xf>
    <xf numFmtId="0" fontId="19" fillId="0" borderId="1" xfId="0" applyFont="1" applyBorder="1" applyAlignment="1">
      <alignment horizontal="center" vertical="top"/>
    </xf>
    <xf numFmtId="0" fontId="2" fillId="0" borderId="0" xfId="0" applyFont="1" applyAlignment="1">
      <alignment horizontal="center" vertical="top"/>
    </xf>
    <xf numFmtId="0" fontId="1" fillId="2" borderId="0" xfId="0" applyFont="1" applyFill="1" applyAlignment="1">
      <alignment vertical="top"/>
    </xf>
    <xf numFmtId="49" fontId="1" fillId="0" borderId="2" xfId="0" applyNumberFormat="1" applyFont="1" applyBorder="1" applyAlignment="1">
      <alignment horizontal="center" vertical="top"/>
    </xf>
    <xf numFmtId="0" fontId="18" fillId="0" borderId="2" xfId="0" applyFont="1" applyBorder="1" applyAlignment="1">
      <alignment vertical="top" wrapText="1"/>
    </xf>
    <xf numFmtId="0" fontId="1" fillId="4" borderId="2" xfId="0" applyFont="1" applyFill="1" applyBorder="1" applyAlignment="1">
      <alignment vertical="top"/>
    </xf>
    <xf numFmtId="0" fontId="4" fillId="3" borderId="1" xfId="0" applyFont="1" applyFill="1" applyBorder="1"/>
    <xf numFmtId="0" fontId="15" fillId="3" borderId="2" xfId="0" applyFont="1" applyFill="1" applyBorder="1" applyAlignment="1">
      <alignment horizontal="center" vertical="center"/>
    </xf>
    <xf numFmtId="0" fontId="19" fillId="3" borderId="2" xfId="0" applyFont="1" applyFill="1" applyBorder="1" applyAlignment="1">
      <alignment horizontal="center" vertical="top"/>
    </xf>
    <xf numFmtId="0" fontId="1" fillId="3" borderId="2" xfId="0" applyFont="1" applyFill="1" applyBorder="1" applyAlignment="1">
      <alignment vertical="top"/>
    </xf>
    <xf numFmtId="0" fontId="5" fillId="3" borderId="2" xfId="0" applyFont="1" applyFill="1" applyBorder="1" applyAlignment="1">
      <alignment horizontal="center" vertical="top"/>
    </xf>
    <xf numFmtId="49" fontId="2" fillId="5" borderId="2" xfId="0" applyNumberFormat="1" applyFont="1" applyFill="1" applyBorder="1" applyAlignment="1">
      <alignment horizontal="center" vertical="top"/>
    </xf>
    <xf numFmtId="0" fontId="4" fillId="5" borderId="3" xfId="0" applyFont="1" applyFill="1" applyBorder="1"/>
    <xf numFmtId="0" fontId="15" fillId="5" borderId="2" xfId="0" applyFont="1" applyFill="1" applyBorder="1" applyAlignment="1">
      <alignment horizontal="center" vertical="center"/>
    </xf>
    <xf numFmtId="0" fontId="19" fillId="5" borderId="2" xfId="0" applyFont="1" applyFill="1" applyBorder="1" applyAlignment="1">
      <alignment horizontal="center" vertical="top"/>
    </xf>
    <xf numFmtId="0" fontId="1" fillId="5" borderId="2" xfId="0" applyFont="1" applyFill="1" applyBorder="1" applyAlignment="1">
      <alignment vertical="top"/>
    </xf>
    <xf numFmtId="0" fontId="5" fillId="5" borderId="2" xfId="0" applyFont="1" applyFill="1" applyBorder="1" applyAlignment="1">
      <alignment horizontal="center" vertical="top"/>
    </xf>
    <xf numFmtId="0" fontId="4" fillId="5" borderId="4" xfId="0" applyFont="1" applyFill="1" applyBorder="1"/>
    <xf numFmtId="0" fontId="1" fillId="4" borderId="10" xfId="0" applyFont="1" applyFill="1" applyBorder="1" applyAlignment="1">
      <alignment vertical="top"/>
    </xf>
    <xf numFmtId="0" fontId="15" fillId="5" borderId="4" xfId="0" applyFont="1" applyFill="1" applyBorder="1" applyAlignment="1">
      <alignment horizontal="center" vertical="center"/>
    </xf>
    <xf numFmtId="0" fontId="19" fillId="5" borderId="4" xfId="0" applyFont="1" applyFill="1" applyBorder="1" applyAlignment="1">
      <alignment horizontal="center" vertical="top"/>
    </xf>
    <xf numFmtId="0" fontId="1" fillId="2" borderId="1" xfId="0" applyFont="1" applyFill="1" applyBorder="1" applyAlignment="1">
      <alignment wrapText="1"/>
    </xf>
    <xf numFmtId="0" fontId="1" fillId="2" borderId="1" xfId="0" applyFont="1" applyFill="1" applyBorder="1" applyAlignment="1">
      <alignment vertical="top"/>
    </xf>
    <xf numFmtId="0" fontId="15" fillId="2" borderId="1" xfId="0" applyFont="1" applyFill="1" applyBorder="1" applyAlignment="1">
      <alignment horizontal="center" vertical="center"/>
    </xf>
    <xf numFmtId="0" fontId="19" fillId="2" borderId="1" xfId="0" applyFont="1" applyFill="1" applyBorder="1" applyAlignment="1">
      <alignment horizontal="center" vertical="top"/>
    </xf>
    <xf numFmtId="0" fontId="15" fillId="2" borderId="6" xfId="0" applyFont="1" applyFill="1" applyBorder="1" applyAlignment="1">
      <alignment horizontal="center" vertical="center"/>
    </xf>
    <xf numFmtId="0" fontId="4" fillId="5" borderId="3" xfId="0" applyFont="1" applyFill="1" applyBorder="1" applyAlignment="1">
      <alignment wrapText="1"/>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xf>
    <xf numFmtId="0" fontId="2" fillId="3" borderId="1" xfId="0" applyFont="1" applyFill="1" applyBorder="1" applyAlignment="1">
      <alignment horizontal="center" vertical="top"/>
    </xf>
    <xf numFmtId="0" fontId="2" fillId="3" borderId="2" xfId="0" applyFont="1" applyFill="1" applyBorder="1" applyAlignment="1">
      <alignment horizontal="center" vertical="top"/>
    </xf>
    <xf numFmtId="2" fontId="5" fillId="4" borderId="1" xfId="0" applyNumberFormat="1" applyFont="1" applyFill="1" applyBorder="1" applyAlignment="1">
      <alignment horizontal="center" vertical="top"/>
    </xf>
    <xf numFmtId="0" fontId="2" fillId="5" borderId="5" xfId="0" applyFont="1" applyFill="1" applyBorder="1" applyAlignment="1">
      <alignment wrapText="1"/>
    </xf>
    <xf numFmtId="2" fontId="6" fillId="7" borderId="1" xfId="0" applyNumberFormat="1" applyFont="1" applyFill="1" applyBorder="1" applyAlignment="1">
      <alignment horizontal="center" vertical="top"/>
    </xf>
    <xf numFmtId="0" fontId="5" fillId="0" borderId="0" xfId="0" applyFont="1" applyAlignment="1">
      <alignment horizontal="left" vertical="top" wrapText="1"/>
    </xf>
    <xf numFmtId="0" fontId="5" fillId="0" borderId="0" xfId="0" applyFont="1" applyAlignment="1">
      <alignment vertical="center" wrapText="1"/>
    </xf>
    <xf numFmtId="0" fontId="5" fillId="0" borderId="0" xfId="0" applyFont="1" applyAlignment="1">
      <alignment horizontal="left" vertical="center" wrapText="1"/>
    </xf>
    <xf numFmtId="0" fontId="1" fillId="0" borderId="2" xfId="0" applyFont="1" applyBorder="1" applyAlignment="1">
      <alignment vertical="top" wrapText="1"/>
    </xf>
    <xf numFmtId="49" fontId="5" fillId="2" borderId="1" xfId="0" applyNumberFormat="1" applyFont="1" applyFill="1" applyBorder="1" applyAlignment="1">
      <alignment horizontal="center" vertical="top"/>
    </xf>
    <xf numFmtId="0" fontId="5" fillId="2" borderId="1" xfId="0" applyFont="1" applyFill="1" applyBorder="1" applyAlignment="1">
      <alignment horizontal="center" vertical="top"/>
    </xf>
    <xf numFmtId="0" fontId="5" fillId="2" borderId="0" xfId="0" applyFont="1" applyFill="1" applyAlignment="1">
      <alignment vertical="top"/>
    </xf>
    <xf numFmtId="0" fontId="18" fillId="2" borderId="9" xfId="0" applyFont="1" applyFill="1" applyBorder="1" applyAlignment="1">
      <alignment vertical="top" wrapText="1"/>
    </xf>
    <xf numFmtId="49" fontId="2" fillId="5" borderId="5" xfId="0" applyNumberFormat="1" applyFont="1" applyFill="1" applyBorder="1" applyAlignment="1">
      <alignment horizontal="center" vertical="top"/>
    </xf>
    <xf numFmtId="0" fontId="2" fillId="5" borderId="6" xfId="0" applyFont="1" applyFill="1" applyBorder="1" applyAlignment="1">
      <alignment vertical="top"/>
    </xf>
    <xf numFmtId="0" fontId="20" fillId="6" borderId="12" xfId="0" applyFont="1" applyFill="1" applyBorder="1" applyAlignment="1">
      <alignment wrapText="1"/>
    </xf>
    <xf numFmtId="0" fontId="13" fillId="2" borderId="1" xfId="0" applyFont="1" applyFill="1" applyBorder="1" applyAlignment="1">
      <alignment wrapText="1"/>
    </xf>
    <xf numFmtId="0" fontId="5" fillId="0" borderId="0" xfId="0" applyFont="1" applyAlignment="1">
      <alignment horizontal="left" vertical="center" wrapText="1"/>
    </xf>
    <xf numFmtId="0" fontId="3" fillId="0" borderId="0" xfId="0" applyFont="1" applyAlignment="1">
      <alignment horizontal="left" vertical="center" wrapText="1"/>
    </xf>
    <xf numFmtId="0" fontId="5" fillId="0" borderId="0" xfId="0" applyFont="1" applyAlignment="1">
      <alignment horizontal="left" vertical="top" wrapText="1"/>
    </xf>
    <xf numFmtId="0" fontId="1" fillId="0" borderId="7" xfId="0" applyFont="1" applyBorder="1" applyAlignment="1">
      <alignment horizontal="right" vertical="top"/>
    </xf>
    <xf numFmtId="0" fontId="1" fillId="0" borderId="8" xfId="0" applyFont="1" applyBorder="1" applyAlignment="1">
      <alignment horizontal="right" vertical="top"/>
    </xf>
    <xf numFmtId="0" fontId="12" fillId="4" borderId="5" xfId="0" applyFont="1" applyFill="1" applyBorder="1" applyAlignment="1">
      <alignment horizontal="center" vertical="top"/>
    </xf>
    <xf numFmtId="0" fontId="12" fillId="4" borderId="11" xfId="0" applyFont="1" applyFill="1" applyBorder="1" applyAlignment="1">
      <alignment horizontal="center" vertical="top"/>
    </xf>
    <xf numFmtId="0" fontId="12" fillId="4" borderId="6" xfId="0" applyFont="1" applyFill="1" applyBorder="1" applyAlignment="1">
      <alignment horizontal="center" vertical="top"/>
    </xf>
  </cellXfs>
  <cellStyles count="3">
    <cellStyle name="Excel Built-in Normal" xfId="1" xr:uid="{E3F615B4-16CD-4E76-ACB1-BDDBB1DAB810}"/>
    <cellStyle name="Hipersaitas" xfId="2" builtinId="8"/>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A83E6-764E-412E-957D-B31CC2321821}">
  <dimension ref="A1:H580"/>
  <sheetViews>
    <sheetView tabSelected="1" zoomScale="80" zoomScaleNormal="80" workbookViewId="0">
      <pane ySplit="3" topLeftCell="A4" activePane="bottomLeft" state="frozen"/>
      <selection pane="bottomLeft" activeCell="A77" sqref="A77:H83"/>
    </sheetView>
  </sheetViews>
  <sheetFormatPr defaultColWidth="9.1796875" defaultRowHeight="14" x14ac:dyDescent="0.35"/>
  <cols>
    <col min="1" max="1" width="9.1796875" style="15"/>
    <col min="2" max="2" width="80.81640625" style="13" customWidth="1"/>
    <col min="3" max="3" width="9.1796875" style="13"/>
    <col min="4" max="4" width="14.1796875" style="13" customWidth="1"/>
    <col min="5" max="5" width="48.453125" style="40" customWidth="1"/>
    <col min="6" max="6" width="34.1796875" style="40" customWidth="1"/>
    <col min="7" max="7" width="14" style="29" customWidth="1"/>
    <col min="8" max="8" width="14.1796875" style="29" customWidth="1"/>
    <col min="9" max="16384" width="9.1796875" style="13"/>
  </cols>
  <sheetData>
    <row r="1" spans="1:8" s="5" customFormat="1" x14ac:dyDescent="0.35">
      <c r="A1" s="13" t="s">
        <v>0</v>
      </c>
      <c r="B1" s="4"/>
      <c r="C1" s="4"/>
      <c r="D1" s="4"/>
      <c r="E1" s="4"/>
      <c r="G1" s="46"/>
      <c r="H1" s="47"/>
    </row>
    <row r="2" spans="1:8" s="5" customFormat="1" x14ac:dyDescent="0.35">
      <c r="A2" s="6"/>
      <c r="B2" s="7"/>
      <c r="C2" s="7"/>
      <c r="D2" s="7"/>
      <c r="E2" s="135" t="s">
        <v>1</v>
      </c>
      <c r="F2" s="136"/>
      <c r="G2" s="136"/>
      <c r="H2" s="137"/>
    </row>
    <row r="3" spans="1:8" s="2" customFormat="1" ht="56" x14ac:dyDescent="0.35">
      <c r="A3" s="28" t="s">
        <v>2</v>
      </c>
      <c r="B3" s="28" t="s">
        <v>3</v>
      </c>
      <c r="C3" s="28" t="s">
        <v>4</v>
      </c>
      <c r="D3" s="28" t="s">
        <v>5</v>
      </c>
      <c r="E3" s="30" t="s">
        <v>6</v>
      </c>
      <c r="F3" s="30" t="s">
        <v>143</v>
      </c>
      <c r="G3" s="31" t="s">
        <v>7</v>
      </c>
      <c r="H3" s="32" t="s">
        <v>8</v>
      </c>
    </row>
    <row r="4" spans="1:8" s="10" customFormat="1" ht="14.5" x14ac:dyDescent="0.35">
      <c r="A4" s="16">
        <v>1</v>
      </c>
      <c r="B4" s="17" t="s">
        <v>9</v>
      </c>
      <c r="C4" s="18"/>
      <c r="D4" s="19"/>
      <c r="E4" s="20"/>
      <c r="F4" s="21"/>
      <c r="G4" s="22"/>
      <c r="H4" s="23"/>
    </row>
    <row r="5" spans="1:8" s="10" customFormat="1" ht="14.5" x14ac:dyDescent="0.35">
      <c r="A5" s="41" t="s">
        <v>10</v>
      </c>
      <c r="B5" s="51" t="s">
        <v>11</v>
      </c>
      <c r="C5" s="42"/>
      <c r="D5" s="43"/>
      <c r="E5" s="44"/>
      <c r="F5" s="52"/>
      <c r="G5" s="53"/>
      <c r="H5" s="54"/>
    </row>
    <row r="6" spans="1:8" s="5" customFormat="1" ht="42" x14ac:dyDescent="0.35">
      <c r="A6" s="11" t="s">
        <v>12</v>
      </c>
      <c r="B6" s="12" t="s">
        <v>13</v>
      </c>
      <c r="C6" s="3" t="s">
        <v>14</v>
      </c>
      <c r="D6" s="9">
        <v>1</v>
      </c>
      <c r="E6" s="34"/>
      <c r="F6" s="35"/>
      <c r="G6" s="36">
        <v>0</v>
      </c>
      <c r="H6" s="115">
        <f>D6*G6</f>
        <v>0</v>
      </c>
    </row>
    <row r="7" spans="1:8" s="5" customFormat="1" x14ac:dyDescent="0.3">
      <c r="A7" s="49" t="s">
        <v>15</v>
      </c>
      <c r="B7" s="50" t="s">
        <v>16</v>
      </c>
      <c r="C7" s="42"/>
      <c r="D7" s="43"/>
      <c r="E7" s="55"/>
      <c r="F7" s="56"/>
      <c r="G7" s="54"/>
      <c r="H7" s="57"/>
    </row>
    <row r="8" spans="1:8" s="5" customFormat="1" x14ac:dyDescent="0.35">
      <c r="A8" s="11" t="s">
        <v>17</v>
      </c>
      <c r="B8" s="12" t="s">
        <v>18</v>
      </c>
      <c r="C8" s="3" t="s">
        <v>14</v>
      </c>
      <c r="D8" s="9">
        <v>1</v>
      </c>
      <c r="E8" s="34"/>
      <c r="F8" s="38"/>
      <c r="G8" s="36">
        <v>0</v>
      </c>
      <c r="H8" s="115">
        <f>D8*G8</f>
        <v>0</v>
      </c>
    </row>
    <row r="9" spans="1:8" s="5" customFormat="1" x14ac:dyDescent="0.35">
      <c r="A9" s="49" t="s">
        <v>19</v>
      </c>
      <c r="B9" s="45" t="s">
        <v>20</v>
      </c>
      <c r="C9" s="42"/>
      <c r="D9" s="43"/>
      <c r="E9" s="55"/>
      <c r="F9" s="56"/>
      <c r="G9" s="54"/>
      <c r="H9" s="57"/>
    </row>
    <row r="10" spans="1:8" s="5" customFormat="1" x14ac:dyDescent="0.35">
      <c r="A10" s="11" t="s">
        <v>21</v>
      </c>
      <c r="B10" s="81" t="s">
        <v>22</v>
      </c>
      <c r="C10" s="3" t="s">
        <v>14</v>
      </c>
      <c r="D10" s="9">
        <v>1</v>
      </c>
      <c r="E10" s="34"/>
      <c r="F10" s="38"/>
      <c r="G10" s="36">
        <v>0</v>
      </c>
      <c r="H10" s="115">
        <f>D10*G10</f>
        <v>0</v>
      </c>
    </row>
    <row r="11" spans="1:8" s="5" customFormat="1" x14ac:dyDescent="0.35">
      <c r="A11" s="49" t="s">
        <v>23</v>
      </c>
      <c r="B11" s="45" t="s">
        <v>24</v>
      </c>
      <c r="C11" s="42"/>
      <c r="D11" s="43"/>
      <c r="E11" s="55"/>
      <c r="F11" s="56"/>
      <c r="G11" s="54"/>
      <c r="H11" s="57"/>
    </row>
    <row r="12" spans="1:8" s="5" customFormat="1" ht="28" x14ac:dyDescent="0.35">
      <c r="A12" s="11" t="s">
        <v>25</v>
      </c>
      <c r="B12" s="12" t="s">
        <v>26</v>
      </c>
      <c r="C12" s="3" t="s">
        <v>14</v>
      </c>
      <c r="D12" s="9">
        <v>1</v>
      </c>
      <c r="E12" s="34"/>
      <c r="F12" s="38"/>
      <c r="G12" s="36">
        <v>0</v>
      </c>
      <c r="H12" s="115">
        <f>D12*G12</f>
        <v>0</v>
      </c>
    </row>
    <row r="13" spans="1:8" s="5" customFormat="1" x14ac:dyDescent="0.35">
      <c r="A13" s="62" t="s">
        <v>27</v>
      </c>
      <c r="B13" s="24" t="s">
        <v>28</v>
      </c>
      <c r="C13" s="18"/>
      <c r="D13" s="19"/>
      <c r="E13" s="58"/>
      <c r="F13" s="59"/>
      <c r="G13" s="23"/>
      <c r="H13" s="60"/>
    </row>
    <row r="14" spans="1:8" s="7" customFormat="1" x14ac:dyDescent="0.35">
      <c r="A14" s="49" t="s">
        <v>29</v>
      </c>
      <c r="B14" s="45" t="s">
        <v>30</v>
      </c>
      <c r="C14" s="61"/>
      <c r="D14" s="43"/>
      <c r="E14" s="55"/>
      <c r="F14" s="56"/>
      <c r="G14" s="43"/>
      <c r="H14" s="43"/>
    </row>
    <row r="15" spans="1:8" s="7" customFormat="1" x14ac:dyDescent="0.35">
      <c r="A15" s="11" t="s">
        <v>31</v>
      </c>
      <c r="B15" s="12" t="s">
        <v>32</v>
      </c>
      <c r="C15" s="8" t="s">
        <v>33</v>
      </c>
      <c r="D15" s="9">
        <v>1</v>
      </c>
      <c r="E15" s="34"/>
      <c r="F15" s="38"/>
      <c r="G15" s="36">
        <v>0</v>
      </c>
      <c r="H15" s="115">
        <f>D15*G15</f>
        <v>0</v>
      </c>
    </row>
    <row r="16" spans="1:8" s="7" customFormat="1" x14ac:dyDescent="0.35">
      <c r="A16" s="49" t="s">
        <v>34</v>
      </c>
      <c r="B16" s="45" t="s">
        <v>35</v>
      </c>
      <c r="C16" s="61"/>
      <c r="D16" s="43"/>
      <c r="E16" s="55"/>
      <c r="F16" s="56"/>
      <c r="G16" s="43"/>
      <c r="H16" s="43"/>
    </row>
    <row r="17" spans="1:8" s="7" customFormat="1" x14ac:dyDescent="0.35">
      <c r="A17" s="11" t="s">
        <v>36</v>
      </c>
      <c r="B17" s="48" t="s">
        <v>37</v>
      </c>
      <c r="C17" s="8" t="s">
        <v>33</v>
      </c>
      <c r="D17" s="9">
        <v>1</v>
      </c>
      <c r="E17" s="34"/>
      <c r="F17" s="38"/>
      <c r="G17" s="36">
        <v>0</v>
      </c>
      <c r="H17" s="115">
        <f>D17*G17</f>
        <v>0</v>
      </c>
    </row>
    <row r="18" spans="1:8" s="7" customFormat="1" x14ac:dyDescent="0.35">
      <c r="A18" s="49" t="s">
        <v>38</v>
      </c>
      <c r="B18" s="45" t="s">
        <v>39</v>
      </c>
      <c r="C18" s="61"/>
      <c r="D18" s="43"/>
      <c r="E18" s="55"/>
      <c r="F18" s="56"/>
      <c r="G18" s="43"/>
      <c r="H18" s="43"/>
    </row>
    <row r="19" spans="1:8" s="7" customFormat="1" x14ac:dyDescent="0.35">
      <c r="A19" s="11" t="s">
        <v>40</v>
      </c>
      <c r="B19" s="12" t="s">
        <v>41</v>
      </c>
      <c r="C19" s="8" t="s">
        <v>33</v>
      </c>
      <c r="D19" s="9">
        <v>1</v>
      </c>
      <c r="E19" s="34"/>
      <c r="F19" s="38"/>
      <c r="G19" s="36">
        <v>0</v>
      </c>
      <c r="H19" s="115">
        <f>D19*G19</f>
        <v>0</v>
      </c>
    </row>
    <row r="20" spans="1:8" s="7" customFormat="1" x14ac:dyDescent="0.35">
      <c r="A20" s="49" t="s">
        <v>42</v>
      </c>
      <c r="B20" s="45" t="s">
        <v>43</v>
      </c>
      <c r="C20" s="61"/>
      <c r="D20" s="43"/>
      <c r="E20" s="55"/>
      <c r="F20" s="56"/>
      <c r="G20" s="43"/>
      <c r="H20" s="43"/>
    </row>
    <row r="21" spans="1:8" s="7" customFormat="1" x14ac:dyDescent="0.35">
      <c r="A21" s="11" t="s">
        <v>44</v>
      </c>
      <c r="B21" s="12" t="s">
        <v>45</v>
      </c>
      <c r="C21" s="8" t="s">
        <v>33</v>
      </c>
      <c r="D21" s="9">
        <v>1</v>
      </c>
      <c r="E21" s="34"/>
      <c r="F21" s="38"/>
      <c r="G21" s="36">
        <v>0</v>
      </c>
      <c r="H21" s="115">
        <f>D21*G21</f>
        <v>0</v>
      </c>
    </row>
    <row r="22" spans="1:8" s="7" customFormat="1" x14ac:dyDescent="0.35">
      <c r="A22" s="49" t="s">
        <v>46</v>
      </c>
      <c r="B22" s="45" t="s">
        <v>47</v>
      </c>
      <c r="C22" s="61"/>
      <c r="D22" s="43"/>
      <c r="E22" s="55"/>
      <c r="F22" s="56"/>
      <c r="G22" s="43"/>
      <c r="H22" s="43"/>
    </row>
    <row r="23" spans="1:8" s="7" customFormat="1" x14ac:dyDescent="0.35">
      <c r="A23" s="11" t="s">
        <v>48</v>
      </c>
      <c r="B23" s="12" t="s">
        <v>49</v>
      </c>
      <c r="C23" s="8" t="s">
        <v>33</v>
      </c>
      <c r="D23" s="9">
        <v>1</v>
      </c>
      <c r="E23" s="34"/>
      <c r="F23" s="38"/>
      <c r="G23" s="36">
        <v>0</v>
      </c>
      <c r="H23" s="115">
        <f>D23*G23</f>
        <v>0</v>
      </c>
    </row>
    <row r="24" spans="1:8" s="7" customFormat="1" x14ac:dyDescent="0.35">
      <c r="A24" s="16">
        <v>3</v>
      </c>
      <c r="B24" s="82" t="s">
        <v>50</v>
      </c>
      <c r="C24" s="18"/>
      <c r="D24" s="19"/>
      <c r="E24" s="20"/>
      <c r="F24" s="25"/>
      <c r="G24" s="19"/>
      <c r="H24" s="19"/>
    </row>
    <row r="25" spans="1:8" s="7" customFormat="1" x14ac:dyDescent="0.35">
      <c r="A25" s="49" t="s">
        <v>51</v>
      </c>
      <c r="B25" s="45" t="s">
        <v>52</v>
      </c>
      <c r="C25" s="61"/>
      <c r="D25" s="43"/>
      <c r="E25" s="55"/>
      <c r="F25" s="56"/>
      <c r="G25" s="43"/>
      <c r="H25" s="43"/>
    </row>
    <row r="26" spans="1:8" s="7" customFormat="1" x14ac:dyDescent="0.35">
      <c r="A26" s="11" t="s">
        <v>53</v>
      </c>
      <c r="B26" s="12" t="s">
        <v>54</v>
      </c>
      <c r="C26" s="80" t="s">
        <v>14</v>
      </c>
      <c r="D26" s="9">
        <v>1</v>
      </c>
      <c r="E26" s="34"/>
      <c r="F26" s="38"/>
      <c r="G26" s="36">
        <v>0</v>
      </c>
      <c r="H26" s="115">
        <f>D26*G26</f>
        <v>0</v>
      </c>
    </row>
    <row r="27" spans="1:8" s="7" customFormat="1" x14ac:dyDescent="0.35">
      <c r="A27" s="49" t="s">
        <v>55</v>
      </c>
      <c r="B27" s="45" t="s">
        <v>56</v>
      </c>
      <c r="C27" s="61"/>
      <c r="D27" s="43"/>
      <c r="E27" s="55"/>
      <c r="F27" s="56"/>
      <c r="G27" s="43"/>
      <c r="H27" s="43"/>
    </row>
    <row r="28" spans="1:8" s="7" customFormat="1" ht="28" x14ac:dyDescent="0.35">
      <c r="A28" s="11" t="s">
        <v>57</v>
      </c>
      <c r="B28" s="121" t="s">
        <v>58</v>
      </c>
      <c r="C28" s="8" t="s">
        <v>33</v>
      </c>
      <c r="D28" s="9">
        <v>1</v>
      </c>
      <c r="E28" s="34"/>
      <c r="F28" s="39"/>
      <c r="G28" s="36">
        <v>0</v>
      </c>
      <c r="H28" s="115">
        <f>D28*G28</f>
        <v>0</v>
      </c>
    </row>
    <row r="29" spans="1:8" s="7" customFormat="1" ht="14.5" x14ac:dyDescent="0.3">
      <c r="A29" s="49" t="s">
        <v>59</v>
      </c>
      <c r="B29" s="116" t="s">
        <v>60</v>
      </c>
      <c r="C29" s="68"/>
      <c r="D29" s="41"/>
      <c r="E29" s="69"/>
      <c r="F29" s="72"/>
      <c r="G29" s="41"/>
      <c r="H29" s="41"/>
    </row>
    <row r="30" spans="1:8" s="7" customFormat="1" ht="28" x14ac:dyDescent="0.35">
      <c r="A30" s="11" t="s">
        <v>61</v>
      </c>
      <c r="B30" s="12" t="s">
        <v>62</v>
      </c>
      <c r="C30" s="8" t="s">
        <v>33</v>
      </c>
      <c r="D30" s="9">
        <v>1</v>
      </c>
      <c r="E30" s="34"/>
      <c r="F30" s="39"/>
      <c r="G30" s="36">
        <v>0</v>
      </c>
      <c r="H30" s="115">
        <f>D30*G30</f>
        <v>0</v>
      </c>
    </row>
    <row r="31" spans="1:8" s="7" customFormat="1" ht="14.5" x14ac:dyDescent="0.35">
      <c r="A31" s="16" t="s">
        <v>63</v>
      </c>
      <c r="B31" s="24" t="s">
        <v>64</v>
      </c>
      <c r="C31" s="75"/>
      <c r="D31" s="16"/>
      <c r="E31" s="27"/>
      <c r="F31" s="76"/>
      <c r="G31" s="16"/>
      <c r="H31" s="16"/>
    </row>
    <row r="32" spans="1:8" s="7" customFormat="1" ht="14.5" x14ac:dyDescent="0.35">
      <c r="A32" s="49" t="s">
        <v>65</v>
      </c>
      <c r="B32" s="45" t="s">
        <v>66</v>
      </c>
      <c r="C32" s="61"/>
      <c r="D32" s="43"/>
      <c r="E32" s="55"/>
      <c r="F32" s="63"/>
      <c r="G32" s="43"/>
      <c r="H32" s="43"/>
    </row>
    <row r="33" spans="1:8" s="7" customFormat="1" ht="14.5" x14ac:dyDescent="0.35">
      <c r="A33" s="11" t="s">
        <v>67</v>
      </c>
      <c r="B33" s="12" t="s">
        <v>68</v>
      </c>
      <c r="C33" s="83" t="s">
        <v>33</v>
      </c>
      <c r="D33" s="9">
        <v>1</v>
      </c>
      <c r="E33" s="34"/>
      <c r="F33" s="39"/>
      <c r="G33" s="36">
        <v>0</v>
      </c>
      <c r="H33" s="115">
        <f>D33*G33</f>
        <v>0</v>
      </c>
    </row>
    <row r="34" spans="1:8" s="7" customFormat="1" ht="14.5" x14ac:dyDescent="0.3">
      <c r="A34" s="74" t="s">
        <v>69</v>
      </c>
      <c r="B34" s="50" t="s">
        <v>70</v>
      </c>
      <c r="C34" s="68"/>
      <c r="D34" s="41"/>
      <c r="E34" s="69"/>
      <c r="F34" s="72"/>
      <c r="G34" s="41"/>
      <c r="H34" s="41"/>
    </row>
    <row r="35" spans="1:8" s="7" customFormat="1" ht="42" x14ac:dyDescent="0.35">
      <c r="A35" s="11" t="s">
        <v>71</v>
      </c>
      <c r="B35" s="12" t="s">
        <v>72</v>
      </c>
      <c r="C35" s="83" t="s">
        <v>33</v>
      </c>
      <c r="D35" s="9">
        <v>1</v>
      </c>
      <c r="E35" s="34"/>
      <c r="F35" s="39"/>
      <c r="G35" s="36">
        <v>0</v>
      </c>
      <c r="H35" s="115">
        <f>D35*G35</f>
        <v>0</v>
      </c>
    </row>
    <row r="36" spans="1:8" s="7" customFormat="1" ht="14.5" x14ac:dyDescent="0.3">
      <c r="A36" s="74" t="s">
        <v>73</v>
      </c>
      <c r="B36" s="50" t="s">
        <v>74</v>
      </c>
      <c r="C36" s="68"/>
      <c r="D36" s="41"/>
      <c r="E36" s="69"/>
      <c r="F36" s="72"/>
      <c r="G36" s="41"/>
      <c r="H36" s="41"/>
    </row>
    <row r="37" spans="1:8" s="7" customFormat="1" ht="14.5" x14ac:dyDescent="0.35">
      <c r="A37" s="11" t="s">
        <v>75</v>
      </c>
      <c r="B37" s="12" t="s">
        <v>76</v>
      </c>
      <c r="C37" s="83" t="s">
        <v>33</v>
      </c>
      <c r="D37" s="9">
        <v>1</v>
      </c>
      <c r="E37" s="34"/>
      <c r="F37" s="39"/>
      <c r="G37" s="36">
        <v>0</v>
      </c>
      <c r="H37" s="115">
        <f>D37*G37</f>
        <v>0</v>
      </c>
    </row>
    <row r="38" spans="1:8" s="7" customFormat="1" ht="14.5" x14ac:dyDescent="0.3">
      <c r="A38" s="49" t="s">
        <v>77</v>
      </c>
      <c r="B38" s="73" t="s">
        <v>78</v>
      </c>
      <c r="C38" s="68"/>
      <c r="D38" s="41"/>
      <c r="E38" s="69"/>
      <c r="F38" s="72"/>
      <c r="G38" s="41"/>
      <c r="H38" s="41"/>
    </row>
    <row r="39" spans="1:8" s="7" customFormat="1" ht="14.5" x14ac:dyDescent="0.35">
      <c r="A39" s="11" t="s">
        <v>79</v>
      </c>
      <c r="B39" s="12" t="s">
        <v>80</v>
      </c>
      <c r="C39" s="83" t="s">
        <v>33</v>
      </c>
      <c r="D39" s="9">
        <v>1</v>
      </c>
      <c r="E39" s="34"/>
      <c r="F39" s="39"/>
      <c r="G39" s="36">
        <v>0</v>
      </c>
      <c r="H39" s="115">
        <f>D39*G39</f>
        <v>0</v>
      </c>
    </row>
    <row r="40" spans="1:8" s="7" customFormat="1" ht="14.5" x14ac:dyDescent="0.35">
      <c r="A40" s="49" t="s">
        <v>81</v>
      </c>
      <c r="B40" s="45" t="s">
        <v>82</v>
      </c>
      <c r="C40" s="68"/>
      <c r="D40" s="41"/>
      <c r="E40" s="69"/>
      <c r="F40" s="72"/>
      <c r="G40" s="41"/>
      <c r="H40" s="41"/>
    </row>
    <row r="41" spans="1:8" s="7" customFormat="1" ht="14.5" x14ac:dyDescent="0.35">
      <c r="A41" s="11" t="s">
        <v>83</v>
      </c>
      <c r="B41" s="12" t="s">
        <v>84</v>
      </c>
      <c r="C41" s="83" t="s">
        <v>33</v>
      </c>
      <c r="D41" s="9">
        <v>1</v>
      </c>
      <c r="E41" s="34"/>
      <c r="F41" s="39"/>
      <c r="G41" s="36">
        <v>0</v>
      </c>
      <c r="H41" s="115">
        <f>D41*G41</f>
        <v>0</v>
      </c>
    </row>
    <row r="42" spans="1:8" s="7" customFormat="1" ht="14.5" x14ac:dyDescent="0.3">
      <c r="A42" s="74" t="s">
        <v>85</v>
      </c>
      <c r="B42" s="50" t="s">
        <v>86</v>
      </c>
      <c r="C42" s="68"/>
      <c r="D42" s="41"/>
      <c r="E42" s="69"/>
      <c r="F42" s="72"/>
      <c r="G42" s="41"/>
      <c r="H42" s="41"/>
    </row>
    <row r="43" spans="1:8" s="124" customFormat="1" ht="14.5" x14ac:dyDescent="0.35">
      <c r="A43" s="122" t="s">
        <v>87</v>
      </c>
      <c r="B43" s="12" t="s">
        <v>88</v>
      </c>
      <c r="C43" s="107" t="s">
        <v>33</v>
      </c>
      <c r="D43" s="123">
        <v>1</v>
      </c>
      <c r="E43" s="34"/>
      <c r="F43" s="39"/>
      <c r="G43" s="36">
        <v>0</v>
      </c>
      <c r="H43" s="115">
        <f>D43*G43</f>
        <v>0</v>
      </c>
    </row>
    <row r="44" spans="1:8" s="7" customFormat="1" ht="14.5" x14ac:dyDescent="0.3">
      <c r="A44" s="74" t="s">
        <v>89</v>
      </c>
      <c r="B44" s="50" t="s">
        <v>90</v>
      </c>
      <c r="C44" s="68"/>
      <c r="D44" s="41"/>
      <c r="E44" s="69"/>
      <c r="F44" s="72"/>
      <c r="G44" s="41"/>
      <c r="H44" s="41"/>
    </row>
    <row r="45" spans="1:8" s="7" customFormat="1" ht="14.5" x14ac:dyDescent="0.35">
      <c r="A45" s="11" t="s">
        <v>91</v>
      </c>
      <c r="B45" s="12" t="s">
        <v>92</v>
      </c>
      <c r="C45" s="83" t="s">
        <v>33</v>
      </c>
      <c r="D45" s="9">
        <v>1</v>
      </c>
      <c r="E45" s="34"/>
      <c r="F45" s="39"/>
      <c r="G45" s="36">
        <v>0</v>
      </c>
      <c r="H45" s="115">
        <f>D45*G45</f>
        <v>0</v>
      </c>
    </row>
    <row r="46" spans="1:8" s="7" customFormat="1" ht="14.5" x14ac:dyDescent="0.3">
      <c r="A46" s="49" t="s">
        <v>93</v>
      </c>
      <c r="B46" s="50" t="s">
        <v>94</v>
      </c>
      <c r="C46" s="68"/>
      <c r="D46" s="41"/>
      <c r="E46" s="69"/>
      <c r="F46" s="72"/>
      <c r="G46" s="41"/>
      <c r="H46" s="41"/>
    </row>
    <row r="47" spans="1:8" s="7" customFormat="1" x14ac:dyDescent="0.3">
      <c r="A47" s="11" t="s">
        <v>95</v>
      </c>
      <c r="B47" s="1" t="s">
        <v>96</v>
      </c>
      <c r="C47" s="83" t="s">
        <v>33</v>
      </c>
      <c r="D47" s="9">
        <v>1</v>
      </c>
      <c r="E47" s="34"/>
      <c r="F47" s="38"/>
      <c r="G47" s="36">
        <v>0</v>
      </c>
      <c r="H47" s="115">
        <f>D47*G47</f>
        <v>0</v>
      </c>
    </row>
    <row r="48" spans="1:8" s="7" customFormat="1" x14ac:dyDescent="0.3">
      <c r="A48" s="49" t="s">
        <v>97</v>
      </c>
      <c r="B48" s="50" t="s">
        <v>98</v>
      </c>
      <c r="C48" s="68"/>
      <c r="D48" s="41"/>
      <c r="E48" s="69"/>
      <c r="F48" s="71"/>
      <c r="G48" s="41"/>
      <c r="H48" s="41"/>
    </row>
    <row r="49" spans="1:8" s="7" customFormat="1" x14ac:dyDescent="0.3">
      <c r="A49" s="11" t="s">
        <v>99</v>
      </c>
      <c r="B49" s="1" t="s">
        <v>100</v>
      </c>
      <c r="C49" s="83" t="s">
        <v>33</v>
      </c>
      <c r="D49" s="9">
        <v>1</v>
      </c>
      <c r="E49" s="34"/>
      <c r="F49" s="38"/>
      <c r="G49" s="36">
        <v>0</v>
      </c>
      <c r="H49" s="115">
        <f>D49*G49</f>
        <v>0</v>
      </c>
    </row>
    <row r="50" spans="1:8" s="7" customFormat="1" x14ac:dyDescent="0.3">
      <c r="A50" s="49" t="s">
        <v>101</v>
      </c>
      <c r="B50" s="50" t="s">
        <v>102</v>
      </c>
      <c r="C50" s="68"/>
      <c r="D50" s="41"/>
      <c r="E50" s="69"/>
      <c r="F50" s="71"/>
      <c r="G50" s="41"/>
      <c r="H50" s="41"/>
    </row>
    <row r="51" spans="1:8" s="7" customFormat="1" x14ac:dyDescent="0.3">
      <c r="A51" s="11" t="s">
        <v>103</v>
      </c>
      <c r="B51" s="105" t="s">
        <v>104</v>
      </c>
      <c r="C51" s="83" t="s">
        <v>33</v>
      </c>
      <c r="D51" s="9">
        <v>1</v>
      </c>
      <c r="E51" s="34"/>
      <c r="F51" s="38"/>
      <c r="G51" s="36">
        <v>0</v>
      </c>
      <c r="H51" s="115">
        <f>D51*G51</f>
        <v>0</v>
      </c>
    </row>
    <row r="52" spans="1:8" s="7" customFormat="1" x14ac:dyDescent="0.3">
      <c r="A52" s="49" t="s">
        <v>105</v>
      </c>
      <c r="B52" s="50" t="s">
        <v>106</v>
      </c>
      <c r="C52" s="68"/>
      <c r="D52" s="41"/>
      <c r="E52" s="69"/>
      <c r="F52" s="71"/>
      <c r="G52" s="41"/>
      <c r="H52" s="41"/>
    </row>
    <row r="53" spans="1:8" s="7" customFormat="1" x14ac:dyDescent="0.35">
      <c r="A53" s="11" t="s">
        <v>107</v>
      </c>
      <c r="B53" s="12" t="s">
        <v>108</v>
      </c>
      <c r="C53" s="83" t="s">
        <v>33</v>
      </c>
      <c r="D53" s="9">
        <v>1</v>
      </c>
      <c r="E53" s="34"/>
      <c r="F53" s="38"/>
      <c r="G53" s="36">
        <v>0</v>
      </c>
      <c r="H53" s="115">
        <f>D53*G53</f>
        <v>0</v>
      </c>
    </row>
    <row r="54" spans="1:8" s="7" customFormat="1" x14ac:dyDescent="0.3">
      <c r="A54" s="49" t="s">
        <v>109</v>
      </c>
      <c r="B54" s="50" t="s">
        <v>110</v>
      </c>
      <c r="C54" s="68"/>
      <c r="D54" s="41"/>
      <c r="E54" s="69"/>
      <c r="F54" s="66"/>
      <c r="G54" s="41"/>
      <c r="H54" s="70"/>
    </row>
    <row r="55" spans="1:8" s="7" customFormat="1" x14ac:dyDescent="0.35">
      <c r="A55" s="11" t="s">
        <v>111</v>
      </c>
      <c r="B55" s="12" t="s">
        <v>112</v>
      </c>
      <c r="C55" s="83" t="s">
        <v>33</v>
      </c>
      <c r="D55" s="9">
        <v>1</v>
      </c>
      <c r="E55" s="34"/>
      <c r="F55" s="37"/>
      <c r="G55" s="36">
        <v>0</v>
      </c>
      <c r="H55" s="115">
        <f>D55*G55</f>
        <v>0</v>
      </c>
    </row>
    <row r="56" spans="1:8" x14ac:dyDescent="0.3">
      <c r="A56" s="113">
        <v>5</v>
      </c>
      <c r="B56" s="78" t="s">
        <v>113</v>
      </c>
      <c r="C56" s="26"/>
      <c r="D56" s="26"/>
      <c r="E56" s="26"/>
      <c r="F56" s="26"/>
      <c r="G56" s="16"/>
      <c r="H56" s="16"/>
    </row>
    <row r="57" spans="1:8" x14ac:dyDescent="0.3">
      <c r="A57" s="64" t="s">
        <v>114</v>
      </c>
      <c r="B57" s="67" t="s">
        <v>115</v>
      </c>
      <c r="C57" s="65"/>
      <c r="D57" s="65"/>
      <c r="E57" s="65"/>
      <c r="F57" s="65"/>
      <c r="G57" s="41"/>
      <c r="H57" s="41"/>
    </row>
    <row r="58" spans="1:8" x14ac:dyDescent="0.35">
      <c r="A58" s="111" t="s">
        <v>116</v>
      </c>
      <c r="B58" s="106" t="s">
        <v>117</v>
      </c>
      <c r="C58" s="107" t="s">
        <v>33</v>
      </c>
      <c r="D58" s="108">
        <v>1</v>
      </c>
      <c r="E58" s="33"/>
      <c r="F58" s="33"/>
      <c r="G58" s="36">
        <v>0</v>
      </c>
      <c r="H58" s="115">
        <f>D58*G58</f>
        <v>0</v>
      </c>
    </row>
    <row r="59" spans="1:8" x14ac:dyDescent="0.3">
      <c r="A59" s="64" t="s">
        <v>118</v>
      </c>
      <c r="B59" s="110" t="s">
        <v>119</v>
      </c>
      <c r="C59" s="65"/>
      <c r="D59" s="65"/>
      <c r="E59" s="65"/>
      <c r="F59" s="65"/>
      <c r="G59" s="41"/>
      <c r="H59" s="41"/>
    </row>
    <row r="60" spans="1:8" x14ac:dyDescent="0.3">
      <c r="A60" s="112" t="s">
        <v>120</v>
      </c>
      <c r="B60" s="129" t="s">
        <v>121</v>
      </c>
      <c r="C60" s="109" t="s">
        <v>33</v>
      </c>
      <c r="D60" s="108">
        <v>1</v>
      </c>
      <c r="E60" s="33"/>
      <c r="F60" s="33"/>
      <c r="G60" s="36">
        <v>0</v>
      </c>
      <c r="H60" s="115">
        <f>D60*G60</f>
        <v>0</v>
      </c>
    </row>
    <row r="61" spans="1:8" x14ac:dyDescent="0.3">
      <c r="A61" s="126" t="s">
        <v>122</v>
      </c>
      <c r="B61" s="67" t="s">
        <v>123</v>
      </c>
      <c r="C61" s="127"/>
      <c r="D61" s="65"/>
      <c r="E61" s="65"/>
      <c r="F61" s="65"/>
      <c r="G61" s="41"/>
      <c r="H61" s="41"/>
    </row>
    <row r="62" spans="1:8" x14ac:dyDescent="0.3">
      <c r="A62" s="14" t="s">
        <v>124</v>
      </c>
      <c r="B62" s="128" t="s">
        <v>125</v>
      </c>
      <c r="C62" s="83" t="s">
        <v>33</v>
      </c>
      <c r="D62" s="84">
        <v>1</v>
      </c>
      <c r="E62" s="33"/>
      <c r="F62" s="33"/>
      <c r="G62" s="36">
        <v>0</v>
      </c>
      <c r="H62" s="115">
        <f>D62*G62</f>
        <v>0</v>
      </c>
    </row>
    <row r="63" spans="1:8" x14ac:dyDescent="0.3">
      <c r="A63" s="113">
        <v>6</v>
      </c>
      <c r="B63" s="77" t="s">
        <v>126</v>
      </c>
      <c r="C63" s="26"/>
      <c r="D63" s="26"/>
      <c r="E63" s="26"/>
      <c r="F63" s="26"/>
      <c r="G63" s="16"/>
      <c r="H63" s="16"/>
    </row>
    <row r="64" spans="1:8" x14ac:dyDescent="0.3">
      <c r="A64" s="64" t="s">
        <v>127</v>
      </c>
      <c r="B64" s="50" t="s">
        <v>128</v>
      </c>
      <c r="C64" s="65"/>
      <c r="D64" s="65"/>
      <c r="E64" s="65"/>
      <c r="F64" s="65"/>
      <c r="G64" s="41"/>
      <c r="H64" s="41"/>
    </row>
    <row r="65" spans="1:8" x14ac:dyDescent="0.35">
      <c r="A65" s="14" t="s">
        <v>129</v>
      </c>
      <c r="B65" s="79" t="s">
        <v>130</v>
      </c>
      <c r="C65" s="83" t="s">
        <v>33</v>
      </c>
      <c r="D65" s="84">
        <v>1</v>
      </c>
      <c r="E65" s="33"/>
      <c r="F65" s="33"/>
      <c r="G65" s="36">
        <v>0</v>
      </c>
      <c r="H65" s="115">
        <f t="shared" ref="H65:H70" si="0">D65*G65</f>
        <v>0</v>
      </c>
    </row>
    <row r="66" spans="1:8" x14ac:dyDescent="0.3">
      <c r="A66" s="114">
        <v>7</v>
      </c>
      <c r="B66" s="90" t="s">
        <v>131</v>
      </c>
      <c r="C66" s="91"/>
      <c r="D66" s="92"/>
      <c r="E66" s="93"/>
      <c r="F66" s="93"/>
      <c r="G66" s="94"/>
      <c r="H66" s="60"/>
    </row>
    <row r="67" spans="1:8" x14ac:dyDescent="0.3">
      <c r="A67" s="95" t="s">
        <v>132</v>
      </c>
      <c r="B67" s="96" t="s">
        <v>133</v>
      </c>
      <c r="C67" s="97"/>
      <c r="D67" s="98"/>
      <c r="E67" s="99"/>
      <c r="F67" s="99"/>
      <c r="G67" s="100"/>
      <c r="H67" s="57"/>
    </row>
    <row r="68" spans="1:8" x14ac:dyDescent="0.35">
      <c r="A68" s="87" t="s">
        <v>134</v>
      </c>
      <c r="B68" s="88" t="s">
        <v>133</v>
      </c>
      <c r="C68" s="83" t="s">
        <v>33</v>
      </c>
      <c r="D68" s="84">
        <v>1</v>
      </c>
      <c r="E68" s="89"/>
      <c r="F68" s="89"/>
      <c r="G68" s="36">
        <v>0</v>
      </c>
      <c r="H68" s="115">
        <f t="shared" si="0"/>
        <v>0</v>
      </c>
    </row>
    <row r="69" spans="1:8" x14ac:dyDescent="0.3">
      <c r="A69" s="95" t="s">
        <v>135</v>
      </c>
      <c r="B69" s="101" t="s">
        <v>136</v>
      </c>
      <c r="C69" s="103"/>
      <c r="D69" s="104"/>
      <c r="E69" s="99"/>
      <c r="F69" s="99"/>
      <c r="G69" s="100"/>
      <c r="H69" s="57"/>
    </row>
    <row r="70" spans="1:8" x14ac:dyDescent="0.35">
      <c r="A70" s="87" t="s">
        <v>137</v>
      </c>
      <c r="B70" s="125" t="s">
        <v>138</v>
      </c>
      <c r="C70" s="83" t="s">
        <v>33</v>
      </c>
      <c r="D70" s="84">
        <v>1</v>
      </c>
      <c r="E70" s="102"/>
      <c r="F70" s="89"/>
      <c r="G70" s="36">
        <v>0</v>
      </c>
      <c r="H70" s="115">
        <f t="shared" si="0"/>
        <v>0</v>
      </c>
    </row>
    <row r="71" spans="1:8" x14ac:dyDescent="0.35">
      <c r="A71" s="85"/>
      <c r="B71" s="86"/>
      <c r="E71" s="13"/>
      <c r="F71" s="133" t="s">
        <v>139</v>
      </c>
      <c r="G71" s="134"/>
      <c r="H71" s="117">
        <f>SUM(H6:H70)</f>
        <v>0</v>
      </c>
    </row>
    <row r="72" spans="1:8" x14ac:dyDescent="0.35">
      <c r="E72" s="13"/>
      <c r="F72" s="13"/>
      <c r="G72" s="6"/>
      <c r="H72" s="6"/>
    </row>
    <row r="73" spans="1:8" x14ac:dyDescent="0.35">
      <c r="A73" s="132" t="s">
        <v>140</v>
      </c>
      <c r="B73" s="132"/>
      <c r="C73" s="132"/>
      <c r="D73" s="132"/>
      <c r="E73" s="132"/>
      <c r="F73" s="13"/>
      <c r="G73" s="6"/>
      <c r="H73" s="6"/>
    </row>
    <row r="74" spans="1:8" x14ac:dyDescent="0.35">
      <c r="A74" s="118"/>
      <c r="B74" s="118"/>
      <c r="C74" s="118"/>
      <c r="D74" s="118"/>
      <c r="E74" s="118"/>
      <c r="F74" s="13"/>
      <c r="G74" s="6"/>
      <c r="H74" s="6"/>
    </row>
    <row r="75" spans="1:8" ht="30" customHeight="1" x14ac:dyDescent="0.35">
      <c r="A75" s="130" t="s">
        <v>141</v>
      </c>
      <c r="B75" s="130"/>
      <c r="C75" s="130"/>
      <c r="D75" s="130"/>
      <c r="E75" s="130"/>
      <c r="F75" s="130"/>
      <c r="G75" s="130"/>
      <c r="H75" s="130"/>
    </row>
    <row r="76" spans="1:8" x14ac:dyDescent="0.35">
      <c r="A76" s="119"/>
      <c r="B76" s="119"/>
      <c r="C76" s="119"/>
      <c r="D76" s="119"/>
      <c r="E76" s="119"/>
      <c r="F76" s="119"/>
      <c r="G76" s="119"/>
      <c r="H76" s="119"/>
    </row>
    <row r="77" spans="1:8" ht="30" customHeight="1" x14ac:dyDescent="0.35">
      <c r="A77" s="130" t="s">
        <v>142</v>
      </c>
      <c r="B77" s="130"/>
      <c r="C77" s="130"/>
      <c r="D77" s="130"/>
      <c r="E77" s="130"/>
      <c r="F77" s="130"/>
      <c r="G77" s="130"/>
      <c r="H77" s="130"/>
    </row>
    <row r="78" spans="1:8" x14ac:dyDescent="0.35">
      <c r="A78" s="130"/>
      <c r="B78" s="130"/>
      <c r="C78" s="130"/>
      <c r="D78" s="130"/>
      <c r="E78" s="130"/>
      <c r="F78" s="130"/>
      <c r="G78" s="130"/>
      <c r="H78" s="130"/>
    </row>
    <row r="79" spans="1:8" x14ac:dyDescent="0.35">
      <c r="A79" s="130"/>
      <c r="B79" s="130"/>
      <c r="C79" s="130"/>
      <c r="D79" s="130"/>
      <c r="E79" s="130"/>
      <c r="F79" s="130"/>
      <c r="G79" s="130"/>
      <c r="H79" s="130"/>
    </row>
    <row r="80" spans="1:8" x14ac:dyDescent="0.35">
      <c r="A80" s="130"/>
      <c r="B80" s="130"/>
      <c r="C80" s="130"/>
      <c r="D80" s="130"/>
      <c r="E80" s="130"/>
      <c r="F80" s="130"/>
      <c r="G80" s="130"/>
      <c r="H80" s="130"/>
    </row>
    <row r="81" spans="1:8" x14ac:dyDescent="0.35">
      <c r="A81" s="130"/>
      <c r="B81" s="130"/>
      <c r="C81" s="130"/>
      <c r="D81" s="130"/>
      <c r="E81" s="130"/>
      <c r="F81" s="130"/>
      <c r="G81" s="130"/>
      <c r="H81" s="130"/>
    </row>
    <row r="82" spans="1:8" x14ac:dyDescent="0.35">
      <c r="A82" s="130"/>
      <c r="B82" s="130"/>
      <c r="C82" s="130"/>
      <c r="D82" s="130"/>
      <c r="E82" s="130"/>
      <c r="F82" s="130"/>
      <c r="G82" s="130"/>
      <c r="H82" s="130"/>
    </row>
    <row r="83" spans="1:8" ht="51.75" customHeight="1" x14ac:dyDescent="0.35">
      <c r="A83" s="130"/>
      <c r="B83" s="130"/>
      <c r="C83" s="130"/>
      <c r="D83" s="130"/>
      <c r="E83" s="130"/>
      <c r="F83" s="130"/>
      <c r="G83" s="130"/>
      <c r="H83" s="130"/>
    </row>
    <row r="84" spans="1:8" x14ac:dyDescent="0.35">
      <c r="A84" s="120"/>
      <c r="B84" s="120"/>
      <c r="C84" s="120"/>
      <c r="D84" s="120"/>
      <c r="E84" s="120"/>
      <c r="F84" s="120"/>
      <c r="G84" s="120"/>
      <c r="H84" s="120"/>
    </row>
    <row r="85" spans="1:8" ht="76" customHeight="1" x14ac:dyDescent="0.35">
      <c r="A85" s="131" t="s">
        <v>144</v>
      </c>
      <c r="B85" s="131"/>
      <c r="C85" s="131"/>
      <c r="D85" s="131"/>
      <c r="E85" s="131"/>
      <c r="F85" s="131"/>
      <c r="G85" s="131"/>
      <c r="H85" s="131"/>
    </row>
    <row r="86" spans="1:8" x14ac:dyDescent="0.35">
      <c r="E86" s="13"/>
      <c r="F86" s="13"/>
      <c r="G86" s="6"/>
      <c r="H86" s="6"/>
    </row>
    <row r="87" spans="1:8" x14ac:dyDescent="0.35">
      <c r="E87" s="13"/>
      <c r="F87" s="13"/>
      <c r="G87" s="6"/>
      <c r="H87" s="6"/>
    </row>
    <row r="88" spans="1:8" x14ac:dyDescent="0.35">
      <c r="E88" s="13"/>
      <c r="F88" s="13"/>
      <c r="G88" s="6"/>
      <c r="H88" s="6"/>
    </row>
    <row r="89" spans="1:8" x14ac:dyDescent="0.35">
      <c r="E89" s="13"/>
      <c r="F89" s="13"/>
      <c r="G89" s="6"/>
      <c r="H89" s="6"/>
    </row>
    <row r="90" spans="1:8" x14ac:dyDescent="0.35">
      <c r="E90" s="13"/>
      <c r="F90" s="13"/>
      <c r="G90" s="6"/>
      <c r="H90" s="6"/>
    </row>
    <row r="91" spans="1:8" x14ac:dyDescent="0.35">
      <c r="E91" s="13"/>
      <c r="F91" s="13"/>
      <c r="G91" s="6"/>
      <c r="H91" s="6"/>
    </row>
    <row r="92" spans="1:8" x14ac:dyDescent="0.35">
      <c r="E92" s="13"/>
      <c r="F92" s="13"/>
      <c r="G92" s="6"/>
      <c r="H92" s="6"/>
    </row>
    <row r="93" spans="1:8" x14ac:dyDescent="0.35">
      <c r="E93" s="13"/>
      <c r="F93" s="13"/>
      <c r="G93" s="6"/>
      <c r="H93" s="6"/>
    </row>
    <row r="94" spans="1:8" x14ac:dyDescent="0.35">
      <c r="E94" s="13"/>
      <c r="F94" s="13"/>
      <c r="G94" s="6"/>
      <c r="H94" s="6"/>
    </row>
    <row r="95" spans="1:8" x14ac:dyDescent="0.35">
      <c r="E95" s="13"/>
      <c r="F95" s="13"/>
      <c r="G95" s="6"/>
      <c r="H95" s="6"/>
    </row>
    <row r="96" spans="1:8" x14ac:dyDescent="0.35">
      <c r="E96" s="13"/>
      <c r="F96" s="13"/>
      <c r="G96" s="6"/>
      <c r="H96" s="6"/>
    </row>
    <row r="97" spans="5:8" x14ac:dyDescent="0.35">
      <c r="E97" s="13"/>
      <c r="F97" s="13"/>
      <c r="G97" s="6"/>
      <c r="H97" s="6"/>
    </row>
    <row r="98" spans="5:8" x14ac:dyDescent="0.35">
      <c r="E98" s="13"/>
      <c r="F98" s="13"/>
      <c r="G98" s="6"/>
      <c r="H98" s="6"/>
    </row>
    <row r="99" spans="5:8" x14ac:dyDescent="0.35">
      <c r="E99" s="13"/>
      <c r="F99" s="13"/>
      <c r="G99" s="6"/>
      <c r="H99" s="6"/>
    </row>
    <row r="100" spans="5:8" x14ac:dyDescent="0.35">
      <c r="E100" s="13"/>
      <c r="F100" s="13"/>
      <c r="G100" s="6"/>
      <c r="H100" s="6"/>
    </row>
    <row r="101" spans="5:8" x14ac:dyDescent="0.35">
      <c r="E101" s="13"/>
      <c r="F101" s="13"/>
      <c r="G101" s="6"/>
      <c r="H101" s="6"/>
    </row>
    <row r="102" spans="5:8" x14ac:dyDescent="0.35">
      <c r="E102" s="13"/>
      <c r="F102" s="13"/>
      <c r="G102" s="6"/>
      <c r="H102" s="6"/>
    </row>
    <row r="103" spans="5:8" x14ac:dyDescent="0.35">
      <c r="E103" s="13"/>
      <c r="F103" s="13"/>
      <c r="G103" s="6"/>
      <c r="H103" s="6"/>
    </row>
    <row r="104" spans="5:8" x14ac:dyDescent="0.35">
      <c r="E104" s="13"/>
      <c r="F104" s="13"/>
      <c r="G104" s="6"/>
      <c r="H104" s="6"/>
    </row>
    <row r="105" spans="5:8" x14ac:dyDescent="0.35">
      <c r="E105" s="13"/>
      <c r="F105" s="13"/>
      <c r="G105" s="6"/>
      <c r="H105" s="6"/>
    </row>
    <row r="106" spans="5:8" x14ac:dyDescent="0.35">
      <c r="E106" s="13"/>
      <c r="F106" s="13"/>
      <c r="G106" s="6"/>
      <c r="H106" s="6"/>
    </row>
    <row r="107" spans="5:8" x14ac:dyDescent="0.35">
      <c r="E107" s="13"/>
      <c r="F107" s="13"/>
      <c r="G107" s="6"/>
      <c r="H107" s="6"/>
    </row>
    <row r="108" spans="5:8" x14ac:dyDescent="0.35">
      <c r="E108" s="13"/>
      <c r="F108" s="13"/>
      <c r="G108" s="6"/>
      <c r="H108" s="6"/>
    </row>
    <row r="109" spans="5:8" x14ac:dyDescent="0.35">
      <c r="E109" s="13"/>
      <c r="F109" s="13"/>
      <c r="G109" s="6"/>
      <c r="H109" s="6"/>
    </row>
    <row r="110" spans="5:8" x14ac:dyDescent="0.35">
      <c r="E110" s="13"/>
      <c r="F110" s="13"/>
      <c r="G110" s="6"/>
      <c r="H110" s="6"/>
    </row>
    <row r="111" spans="5:8" x14ac:dyDescent="0.35">
      <c r="E111" s="13"/>
      <c r="F111" s="13"/>
      <c r="G111" s="6"/>
      <c r="H111" s="6"/>
    </row>
    <row r="112" spans="5:8" x14ac:dyDescent="0.35">
      <c r="E112" s="13"/>
      <c r="F112" s="13"/>
      <c r="G112" s="6"/>
      <c r="H112" s="6"/>
    </row>
    <row r="113" spans="5:8" x14ac:dyDescent="0.35">
      <c r="E113" s="13"/>
      <c r="F113" s="13"/>
      <c r="G113" s="6"/>
      <c r="H113" s="6"/>
    </row>
    <row r="114" spans="5:8" x14ac:dyDescent="0.35">
      <c r="E114" s="13"/>
      <c r="F114" s="13"/>
      <c r="G114" s="6"/>
      <c r="H114" s="6"/>
    </row>
    <row r="115" spans="5:8" x14ac:dyDescent="0.35">
      <c r="E115" s="13"/>
      <c r="F115" s="13"/>
      <c r="G115" s="6"/>
      <c r="H115" s="6"/>
    </row>
    <row r="116" spans="5:8" x14ac:dyDescent="0.35">
      <c r="E116" s="13"/>
      <c r="F116" s="13"/>
      <c r="G116" s="6"/>
      <c r="H116" s="6"/>
    </row>
    <row r="117" spans="5:8" x14ac:dyDescent="0.35">
      <c r="E117" s="13"/>
      <c r="F117" s="13"/>
      <c r="G117" s="6"/>
      <c r="H117" s="6"/>
    </row>
    <row r="118" spans="5:8" x14ac:dyDescent="0.35">
      <c r="E118" s="13"/>
      <c r="F118" s="13"/>
      <c r="G118" s="6"/>
      <c r="H118" s="6"/>
    </row>
    <row r="119" spans="5:8" x14ac:dyDescent="0.35">
      <c r="E119" s="13"/>
      <c r="F119" s="13"/>
      <c r="G119" s="6"/>
      <c r="H119" s="6"/>
    </row>
    <row r="120" spans="5:8" x14ac:dyDescent="0.35">
      <c r="E120" s="13"/>
      <c r="F120" s="13"/>
      <c r="G120" s="6"/>
      <c r="H120" s="6"/>
    </row>
    <row r="121" spans="5:8" x14ac:dyDescent="0.35">
      <c r="E121" s="13"/>
      <c r="F121" s="13"/>
      <c r="G121" s="6"/>
      <c r="H121" s="6"/>
    </row>
    <row r="122" spans="5:8" x14ac:dyDescent="0.35">
      <c r="E122" s="13"/>
      <c r="F122" s="13"/>
      <c r="G122" s="6"/>
      <c r="H122" s="6"/>
    </row>
    <row r="123" spans="5:8" x14ac:dyDescent="0.35">
      <c r="E123" s="13"/>
      <c r="F123" s="13"/>
      <c r="G123" s="6"/>
      <c r="H123" s="6"/>
    </row>
    <row r="124" spans="5:8" x14ac:dyDescent="0.35">
      <c r="E124" s="13"/>
      <c r="F124" s="13"/>
      <c r="G124" s="6"/>
      <c r="H124" s="6"/>
    </row>
    <row r="125" spans="5:8" x14ac:dyDescent="0.35">
      <c r="E125" s="13"/>
      <c r="F125" s="13"/>
      <c r="G125" s="6"/>
      <c r="H125" s="6"/>
    </row>
    <row r="126" spans="5:8" x14ac:dyDescent="0.35">
      <c r="E126" s="13"/>
      <c r="F126" s="13"/>
      <c r="G126" s="6"/>
      <c r="H126" s="6"/>
    </row>
    <row r="127" spans="5:8" x14ac:dyDescent="0.35">
      <c r="E127" s="13"/>
      <c r="F127" s="13"/>
      <c r="G127" s="6"/>
      <c r="H127" s="6"/>
    </row>
    <row r="128" spans="5:8" x14ac:dyDescent="0.35">
      <c r="E128" s="13"/>
      <c r="F128" s="13"/>
      <c r="G128" s="6"/>
      <c r="H128" s="6"/>
    </row>
    <row r="129" spans="5:8" x14ac:dyDescent="0.35">
      <c r="E129" s="13"/>
      <c r="F129" s="13"/>
      <c r="G129" s="6"/>
      <c r="H129" s="6"/>
    </row>
    <row r="130" spans="5:8" x14ac:dyDescent="0.35">
      <c r="E130" s="13"/>
      <c r="F130" s="13"/>
      <c r="G130" s="6"/>
      <c r="H130" s="6"/>
    </row>
    <row r="131" spans="5:8" x14ac:dyDescent="0.35">
      <c r="E131" s="13"/>
      <c r="F131" s="13"/>
      <c r="G131" s="6"/>
      <c r="H131" s="6"/>
    </row>
    <row r="132" spans="5:8" x14ac:dyDescent="0.35">
      <c r="E132" s="13"/>
      <c r="F132" s="13"/>
      <c r="G132" s="6"/>
      <c r="H132" s="6"/>
    </row>
    <row r="133" spans="5:8" x14ac:dyDescent="0.35">
      <c r="E133" s="13"/>
      <c r="F133" s="13"/>
      <c r="G133" s="6"/>
      <c r="H133" s="6"/>
    </row>
    <row r="134" spans="5:8" x14ac:dyDescent="0.35">
      <c r="E134" s="13"/>
      <c r="F134" s="13"/>
      <c r="G134" s="6"/>
      <c r="H134" s="6"/>
    </row>
    <row r="135" spans="5:8" x14ac:dyDescent="0.35">
      <c r="E135" s="13"/>
      <c r="F135" s="13"/>
      <c r="G135" s="6"/>
      <c r="H135" s="6"/>
    </row>
    <row r="136" spans="5:8" x14ac:dyDescent="0.35">
      <c r="E136" s="13"/>
      <c r="F136" s="13"/>
      <c r="G136" s="6"/>
      <c r="H136" s="6"/>
    </row>
    <row r="137" spans="5:8" x14ac:dyDescent="0.35">
      <c r="E137" s="13"/>
      <c r="F137" s="13"/>
      <c r="G137" s="6"/>
      <c r="H137" s="6"/>
    </row>
    <row r="138" spans="5:8" x14ac:dyDescent="0.35">
      <c r="E138" s="13"/>
      <c r="F138" s="13"/>
      <c r="G138" s="6"/>
      <c r="H138" s="6"/>
    </row>
    <row r="139" spans="5:8" x14ac:dyDescent="0.35">
      <c r="E139" s="13"/>
      <c r="F139" s="13"/>
      <c r="G139" s="6"/>
      <c r="H139" s="6"/>
    </row>
    <row r="140" spans="5:8" x14ac:dyDescent="0.35">
      <c r="E140" s="13"/>
      <c r="F140" s="13"/>
      <c r="G140" s="6"/>
      <c r="H140" s="6"/>
    </row>
    <row r="141" spans="5:8" x14ac:dyDescent="0.35">
      <c r="E141" s="13"/>
      <c r="F141" s="13"/>
      <c r="G141" s="6"/>
      <c r="H141" s="6"/>
    </row>
    <row r="142" spans="5:8" x14ac:dyDescent="0.35">
      <c r="E142" s="13"/>
      <c r="F142" s="13"/>
      <c r="G142" s="6"/>
      <c r="H142" s="6"/>
    </row>
    <row r="143" spans="5:8" x14ac:dyDescent="0.35">
      <c r="E143" s="13"/>
      <c r="F143" s="13"/>
      <c r="G143" s="6"/>
      <c r="H143" s="6"/>
    </row>
    <row r="144" spans="5:8" x14ac:dyDescent="0.35">
      <c r="E144" s="13"/>
      <c r="F144" s="13"/>
      <c r="G144" s="6"/>
      <c r="H144" s="6"/>
    </row>
    <row r="145" spans="5:8" x14ac:dyDescent="0.35">
      <c r="E145" s="13"/>
      <c r="F145" s="13"/>
      <c r="G145" s="6"/>
      <c r="H145" s="6"/>
    </row>
    <row r="146" spans="5:8" x14ac:dyDescent="0.35">
      <c r="E146" s="13"/>
      <c r="F146" s="13"/>
      <c r="G146" s="6"/>
      <c r="H146" s="6"/>
    </row>
    <row r="147" spans="5:8" x14ac:dyDescent="0.35">
      <c r="E147" s="13"/>
      <c r="F147" s="13"/>
      <c r="G147" s="6"/>
      <c r="H147" s="6"/>
    </row>
    <row r="148" spans="5:8" x14ac:dyDescent="0.35">
      <c r="E148" s="13"/>
      <c r="F148" s="13"/>
      <c r="G148" s="6"/>
      <c r="H148" s="6"/>
    </row>
    <row r="149" spans="5:8" x14ac:dyDescent="0.35">
      <c r="E149" s="13"/>
      <c r="F149" s="13"/>
      <c r="G149" s="6"/>
      <c r="H149" s="6"/>
    </row>
    <row r="150" spans="5:8" x14ac:dyDescent="0.35">
      <c r="E150" s="13"/>
      <c r="F150" s="13"/>
      <c r="G150" s="6"/>
      <c r="H150" s="6"/>
    </row>
    <row r="151" spans="5:8" x14ac:dyDescent="0.35">
      <c r="E151" s="13"/>
      <c r="F151" s="13"/>
      <c r="G151" s="6"/>
      <c r="H151" s="6"/>
    </row>
    <row r="152" spans="5:8" x14ac:dyDescent="0.35">
      <c r="E152" s="13"/>
      <c r="F152" s="13"/>
      <c r="G152" s="6"/>
      <c r="H152" s="6"/>
    </row>
    <row r="153" spans="5:8" x14ac:dyDescent="0.35">
      <c r="E153" s="13"/>
      <c r="F153" s="13"/>
      <c r="G153" s="6"/>
      <c r="H153" s="6"/>
    </row>
    <row r="154" spans="5:8" x14ac:dyDescent="0.35">
      <c r="E154" s="13"/>
      <c r="F154" s="13"/>
      <c r="G154" s="6"/>
      <c r="H154" s="6"/>
    </row>
    <row r="155" spans="5:8" x14ac:dyDescent="0.35">
      <c r="E155" s="13"/>
      <c r="F155" s="13"/>
      <c r="G155" s="6"/>
      <c r="H155" s="6"/>
    </row>
    <row r="156" spans="5:8" x14ac:dyDescent="0.35">
      <c r="E156" s="13"/>
      <c r="F156" s="13"/>
      <c r="G156" s="6"/>
      <c r="H156" s="6"/>
    </row>
    <row r="157" spans="5:8" x14ac:dyDescent="0.35">
      <c r="E157" s="13"/>
      <c r="F157" s="13"/>
      <c r="G157" s="6"/>
      <c r="H157" s="6"/>
    </row>
    <row r="158" spans="5:8" x14ac:dyDescent="0.35">
      <c r="E158" s="13"/>
      <c r="F158" s="13"/>
      <c r="G158" s="6"/>
      <c r="H158" s="6"/>
    </row>
    <row r="159" spans="5:8" x14ac:dyDescent="0.35">
      <c r="E159" s="13"/>
      <c r="F159" s="13"/>
      <c r="G159" s="6"/>
      <c r="H159" s="6"/>
    </row>
    <row r="160" spans="5:8" x14ac:dyDescent="0.35">
      <c r="E160" s="13"/>
      <c r="F160" s="13"/>
      <c r="G160" s="6"/>
      <c r="H160" s="6"/>
    </row>
    <row r="161" spans="5:8" x14ac:dyDescent="0.35">
      <c r="E161" s="13"/>
      <c r="F161" s="13"/>
      <c r="G161" s="6"/>
      <c r="H161" s="6"/>
    </row>
    <row r="162" spans="5:8" x14ac:dyDescent="0.35">
      <c r="E162" s="13"/>
      <c r="F162" s="13"/>
      <c r="G162" s="6"/>
      <c r="H162" s="6"/>
    </row>
    <row r="163" spans="5:8" x14ac:dyDescent="0.35">
      <c r="E163" s="13"/>
      <c r="F163" s="13"/>
      <c r="G163" s="6"/>
      <c r="H163" s="6"/>
    </row>
    <row r="164" spans="5:8" x14ac:dyDescent="0.35">
      <c r="E164" s="13"/>
      <c r="F164" s="13"/>
      <c r="G164" s="6"/>
      <c r="H164" s="6"/>
    </row>
    <row r="165" spans="5:8" x14ac:dyDescent="0.35">
      <c r="E165" s="13"/>
      <c r="F165" s="13"/>
      <c r="G165" s="6"/>
      <c r="H165" s="6"/>
    </row>
    <row r="166" spans="5:8" x14ac:dyDescent="0.35">
      <c r="E166" s="13"/>
      <c r="F166" s="13"/>
      <c r="G166" s="6"/>
      <c r="H166" s="6"/>
    </row>
    <row r="167" spans="5:8" x14ac:dyDescent="0.35">
      <c r="E167" s="13"/>
      <c r="F167" s="13"/>
      <c r="G167" s="6"/>
      <c r="H167" s="6"/>
    </row>
    <row r="168" spans="5:8" x14ac:dyDescent="0.35">
      <c r="E168" s="13"/>
      <c r="F168" s="13"/>
      <c r="G168" s="6"/>
      <c r="H168" s="6"/>
    </row>
    <row r="169" spans="5:8" x14ac:dyDescent="0.35">
      <c r="E169" s="13"/>
      <c r="F169" s="13"/>
      <c r="G169" s="6"/>
      <c r="H169" s="6"/>
    </row>
    <row r="170" spans="5:8" x14ac:dyDescent="0.35">
      <c r="E170" s="13"/>
      <c r="F170" s="13"/>
      <c r="G170" s="6"/>
      <c r="H170" s="6"/>
    </row>
    <row r="171" spans="5:8" x14ac:dyDescent="0.35">
      <c r="E171" s="13"/>
      <c r="F171" s="13"/>
      <c r="G171" s="6"/>
      <c r="H171" s="6"/>
    </row>
    <row r="172" spans="5:8" x14ac:dyDescent="0.35">
      <c r="E172" s="13"/>
      <c r="F172" s="13"/>
      <c r="G172" s="6"/>
      <c r="H172" s="6"/>
    </row>
    <row r="173" spans="5:8" x14ac:dyDescent="0.35">
      <c r="E173" s="13"/>
      <c r="F173" s="13"/>
      <c r="G173" s="6"/>
      <c r="H173" s="6"/>
    </row>
    <row r="174" spans="5:8" x14ac:dyDescent="0.35">
      <c r="E174" s="13"/>
      <c r="F174" s="13"/>
      <c r="G174" s="6"/>
      <c r="H174" s="6"/>
    </row>
    <row r="175" spans="5:8" x14ac:dyDescent="0.35">
      <c r="E175" s="13"/>
      <c r="F175" s="13"/>
      <c r="G175" s="6"/>
      <c r="H175" s="6"/>
    </row>
    <row r="176" spans="5:8" x14ac:dyDescent="0.35">
      <c r="E176" s="13"/>
      <c r="F176" s="13"/>
      <c r="G176" s="6"/>
      <c r="H176" s="6"/>
    </row>
    <row r="177" spans="5:8" x14ac:dyDescent="0.35">
      <c r="E177" s="13"/>
      <c r="F177" s="13"/>
      <c r="G177" s="6"/>
      <c r="H177" s="6"/>
    </row>
    <row r="178" spans="5:8" x14ac:dyDescent="0.35">
      <c r="E178" s="13"/>
      <c r="F178" s="13"/>
      <c r="G178" s="6"/>
      <c r="H178" s="6"/>
    </row>
    <row r="179" spans="5:8" x14ac:dyDescent="0.35">
      <c r="E179" s="13"/>
      <c r="F179" s="13"/>
      <c r="G179" s="6"/>
      <c r="H179" s="6"/>
    </row>
    <row r="180" spans="5:8" x14ac:dyDescent="0.35">
      <c r="E180" s="13"/>
      <c r="F180" s="13"/>
      <c r="G180" s="6"/>
      <c r="H180" s="6"/>
    </row>
    <row r="181" spans="5:8" x14ac:dyDescent="0.35">
      <c r="E181" s="13"/>
      <c r="F181" s="13"/>
      <c r="G181" s="6"/>
      <c r="H181" s="6"/>
    </row>
    <row r="182" spans="5:8" x14ac:dyDescent="0.35">
      <c r="E182" s="13"/>
      <c r="F182" s="13"/>
      <c r="G182" s="6"/>
      <c r="H182" s="6"/>
    </row>
    <row r="183" spans="5:8" x14ac:dyDescent="0.35">
      <c r="E183" s="13"/>
      <c r="F183" s="13"/>
      <c r="G183" s="6"/>
      <c r="H183" s="6"/>
    </row>
    <row r="184" spans="5:8" x14ac:dyDescent="0.35">
      <c r="E184" s="13"/>
      <c r="F184" s="13"/>
      <c r="G184" s="6"/>
      <c r="H184" s="6"/>
    </row>
    <row r="185" spans="5:8" x14ac:dyDescent="0.35">
      <c r="E185" s="13"/>
      <c r="F185" s="13"/>
      <c r="G185" s="6"/>
      <c r="H185" s="6"/>
    </row>
    <row r="186" spans="5:8" x14ac:dyDescent="0.35">
      <c r="E186" s="13"/>
      <c r="F186" s="13"/>
      <c r="G186" s="6"/>
      <c r="H186" s="6"/>
    </row>
    <row r="187" spans="5:8" x14ac:dyDescent="0.35">
      <c r="E187" s="13"/>
      <c r="F187" s="13"/>
      <c r="G187" s="6"/>
      <c r="H187" s="6"/>
    </row>
    <row r="188" spans="5:8" x14ac:dyDescent="0.35">
      <c r="E188" s="13"/>
      <c r="F188" s="13"/>
      <c r="G188" s="6"/>
      <c r="H188" s="6"/>
    </row>
    <row r="189" spans="5:8" x14ac:dyDescent="0.35">
      <c r="E189" s="13"/>
      <c r="F189" s="13"/>
      <c r="G189" s="6"/>
      <c r="H189" s="6"/>
    </row>
    <row r="190" spans="5:8" x14ac:dyDescent="0.35">
      <c r="E190" s="13"/>
      <c r="F190" s="13"/>
      <c r="G190" s="6"/>
      <c r="H190" s="6"/>
    </row>
    <row r="191" spans="5:8" x14ac:dyDescent="0.35">
      <c r="E191" s="13"/>
      <c r="F191" s="13"/>
      <c r="G191" s="6"/>
      <c r="H191" s="6"/>
    </row>
    <row r="192" spans="5:8" x14ac:dyDescent="0.35">
      <c r="E192" s="13"/>
      <c r="F192" s="13"/>
      <c r="G192" s="6"/>
      <c r="H192" s="6"/>
    </row>
    <row r="193" spans="5:8" x14ac:dyDescent="0.35">
      <c r="E193" s="13"/>
      <c r="F193" s="13"/>
      <c r="G193" s="6"/>
      <c r="H193" s="6"/>
    </row>
    <row r="194" spans="5:8" x14ac:dyDescent="0.35">
      <c r="E194" s="13"/>
      <c r="F194" s="13"/>
      <c r="G194" s="6"/>
      <c r="H194" s="6"/>
    </row>
    <row r="195" spans="5:8" x14ac:dyDescent="0.35">
      <c r="E195" s="13"/>
      <c r="F195" s="13"/>
      <c r="G195" s="6"/>
      <c r="H195" s="6"/>
    </row>
    <row r="196" spans="5:8" x14ac:dyDescent="0.35">
      <c r="E196" s="13"/>
      <c r="F196" s="13"/>
      <c r="G196" s="6"/>
      <c r="H196" s="6"/>
    </row>
    <row r="197" spans="5:8" x14ac:dyDescent="0.35">
      <c r="E197" s="13"/>
      <c r="F197" s="13"/>
      <c r="G197" s="6"/>
      <c r="H197" s="6"/>
    </row>
    <row r="198" spans="5:8" x14ac:dyDescent="0.35">
      <c r="E198" s="13"/>
      <c r="F198" s="13"/>
      <c r="G198" s="6"/>
      <c r="H198" s="6"/>
    </row>
    <row r="199" spans="5:8" x14ac:dyDescent="0.35">
      <c r="E199" s="13"/>
      <c r="F199" s="13"/>
      <c r="G199" s="6"/>
      <c r="H199" s="6"/>
    </row>
    <row r="200" spans="5:8" x14ac:dyDescent="0.35">
      <c r="E200" s="13"/>
      <c r="F200" s="13"/>
      <c r="G200" s="6"/>
      <c r="H200" s="6"/>
    </row>
    <row r="201" spans="5:8" x14ac:dyDescent="0.35">
      <c r="E201" s="13"/>
      <c r="F201" s="13"/>
      <c r="G201" s="6"/>
      <c r="H201" s="6"/>
    </row>
    <row r="202" spans="5:8" x14ac:dyDescent="0.35">
      <c r="E202" s="13"/>
      <c r="F202" s="13"/>
      <c r="G202" s="6"/>
      <c r="H202" s="6"/>
    </row>
    <row r="203" spans="5:8" x14ac:dyDescent="0.35">
      <c r="E203" s="13"/>
      <c r="F203" s="13"/>
      <c r="G203" s="6"/>
      <c r="H203" s="6"/>
    </row>
    <row r="204" spans="5:8" x14ac:dyDescent="0.35">
      <c r="E204" s="13"/>
      <c r="F204" s="13"/>
      <c r="G204" s="6"/>
      <c r="H204" s="6"/>
    </row>
    <row r="205" spans="5:8" x14ac:dyDescent="0.35">
      <c r="E205" s="13"/>
      <c r="F205" s="13"/>
      <c r="G205" s="6"/>
      <c r="H205" s="6"/>
    </row>
    <row r="206" spans="5:8" x14ac:dyDescent="0.35">
      <c r="E206" s="13"/>
      <c r="F206" s="13"/>
      <c r="G206" s="6"/>
      <c r="H206" s="6"/>
    </row>
    <row r="207" spans="5:8" x14ac:dyDescent="0.35">
      <c r="E207" s="13"/>
      <c r="F207" s="13"/>
      <c r="G207" s="6"/>
      <c r="H207" s="6"/>
    </row>
    <row r="208" spans="5:8" x14ac:dyDescent="0.35">
      <c r="E208" s="13"/>
      <c r="F208" s="13"/>
      <c r="G208" s="6"/>
      <c r="H208" s="6"/>
    </row>
    <row r="209" spans="5:8" x14ac:dyDescent="0.35">
      <c r="E209" s="13"/>
      <c r="F209" s="13"/>
      <c r="G209" s="6"/>
      <c r="H209" s="6"/>
    </row>
    <row r="210" spans="5:8" x14ac:dyDescent="0.35">
      <c r="E210" s="13"/>
      <c r="F210" s="13"/>
      <c r="G210" s="6"/>
      <c r="H210" s="6"/>
    </row>
    <row r="211" spans="5:8" x14ac:dyDescent="0.35">
      <c r="E211" s="13"/>
      <c r="F211" s="13"/>
      <c r="G211" s="6"/>
      <c r="H211" s="6"/>
    </row>
    <row r="212" spans="5:8" x14ac:dyDescent="0.35">
      <c r="E212" s="13"/>
      <c r="F212" s="13"/>
      <c r="G212" s="6"/>
      <c r="H212" s="6"/>
    </row>
    <row r="213" spans="5:8" x14ac:dyDescent="0.35">
      <c r="E213" s="13"/>
      <c r="F213" s="13"/>
      <c r="G213" s="6"/>
      <c r="H213" s="6"/>
    </row>
    <row r="214" spans="5:8" x14ac:dyDescent="0.35">
      <c r="E214" s="13"/>
      <c r="F214" s="13"/>
      <c r="G214" s="6"/>
      <c r="H214" s="6"/>
    </row>
    <row r="215" spans="5:8" x14ac:dyDescent="0.35">
      <c r="E215" s="13"/>
      <c r="F215" s="13"/>
      <c r="G215" s="6"/>
      <c r="H215" s="6"/>
    </row>
    <row r="216" spans="5:8" x14ac:dyDescent="0.35">
      <c r="E216" s="13"/>
      <c r="F216" s="13"/>
      <c r="G216" s="6"/>
      <c r="H216" s="6"/>
    </row>
    <row r="217" spans="5:8" x14ac:dyDescent="0.35">
      <c r="E217" s="13"/>
      <c r="F217" s="13"/>
      <c r="G217" s="6"/>
      <c r="H217" s="6"/>
    </row>
    <row r="218" spans="5:8" x14ac:dyDescent="0.35">
      <c r="E218" s="13"/>
      <c r="F218" s="13"/>
      <c r="G218" s="6"/>
      <c r="H218" s="6"/>
    </row>
    <row r="219" spans="5:8" x14ac:dyDescent="0.35">
      <c r="E219" s="13"/>
      <c r="F219" s="13"/>
      <c r="G219" s="6"/>
      <c r="H219" s="6"/>
    </row>
    <row r="220" spans="5:8" x14ac:dyDescent="0.35">
      <c r="E220" s="13"/>
      <c r="F220" s="13"/>
      <c r="G220" s="6"/>
      <c r="H220" s="6"/>
    </row>
    <row r="221" spans="5:8" x14ac:dyDescent="0.35">
      <c r="E221" s="13"/>
      <c r="F221" s="13"/>
      <c r="G221" s="6"/>
      <c r="H221" s="6"/>
    </row>
    <row r="222" spans="5:8" x14ac:dyDescent="0.35">
      <c r="E222" s="13"/>
      <c r="F222" s="13"/>
      <c r="G222" s="6"/>
      <c r="H222" s="6"/>
    </row>
    <row r="223" spans="5:8" x14ac:dyDescent="0.35">
      <c r="E223" s="13"/>
      <c r="F223" s="13"/>
      <c r="G223" s="6"/>
      <c r="H223" s="6"/>
    </row>
    <row r="224" spans="5:8" x14ac:dyDescent="0.35">
      <c r="E224" s="13"/>
      <c r="F224" s="13"/>
      <c r="G224" s="6"/>
      <c r="H224" s="6"/>
    </row>
    <row r="225" spans="5:8" x14ac:dyDescent="0.35">
      <c r="E225" s="13"/>
      <c r="F225" s="13"/>
      <c r="G225" s="6"/>
      <c r="H225" s="6"/>
    </row>
    <row r="226" spans="5:8" x14ac:dyDescent="0.35">
      <c r="E226" s="13"/>
      <c r="F226" s="13"/>
      <c r="G226" s="6"/>
      <c r="H226" s="6"/>
    </row>
    <row r="227" spans="5:8" x14ac:dyDescent="0.35">
      <c r="E227" s="13"/>
      <c r="F227" s="13"/>
      <c r="G227" s="6"/>
      <c r="H227" s="6"/>
    </row>
    <row r="228" spans="5:8" x14ac:dyDescent="0.35">
      <c r="E228" s="13"/>
      <c r="F228" s="13"/>
      <c r="G228" s="6"/>
      <c r="H228" s="6"/>
    </row>
    <row r="229" spans="5:8" x14ac:dyDescent="0.35">
      <c r="E229" s="13"/>
      <c r="F229" s="13"/>
      <c r="G229" s="6"/>
      <c r="H229" s="6"/>
    </row>
    <row r="230" spans="5:8" x14ac:dyDescent="0.35">
      <c r="E230" s="13"/>
      <c r="F230" s="13"/>
      <c r="G230" s="6"/>
      <c r="H230" s="6"/>
    </row>
    <row r="231" spans="5:8" x14ac:dyDescent="0.35">
      <c r="E231" s="13"/>
      <c r="F231" s="13"/>
      <c r="G231" s="6"/>
      <c r="H231" s="6"/>
    </row>
    <row r="232" spans="5:8" x14ac:dyDescent="0.35">
      <c r="E232" s="13"/>
      <c r="F232" s="13"/>
      <c r="G232" s="6"/>
      <c r="H232" s="6"/>
    </row>
    <row r="233" spans="5:8" x14ac:dyDescent="0.35">
      <c r="E233" s="13"/>
      <c r="F233" s="13"/>
      <c r="G233" s="6"/>
      <c r="H233" s="6"/>
    </row>
    <row r="234" spans="5:8" x14ac:dyDescent="0.35">
      <c r="E234" s="13"/>
      <c r="F234" s="13"/>
      <c r="G234" s="6"/>
      <c r="H234" s="6"/>
    </row>
    <row r="235" spans="5:8" x14ac:dyDescent="0.35">
      <c r="E235" s="13"/>
      <c r="F235" s="13"/>
      <c r="G235" s="6"/>
      <c r="H235" s="6"/>
    </row>
    <row r="236" spans="5:8" x14ac:dyDescent="0.35">
      <c r="E236" s="13"/>
      <c r="F236" s="13"/>
      <c r="G236" s="6"/>
      <c r="H236" s="6"/>
    </row>
    <row r="237" spans="5:8" x14ac:dyDescent="0.35">
      <c r="E237" s="13"/>
      <c r="F237" s="13"/>
      <c r="G237" s="6"/>
      <c r="H237" s="6"/>
    </row>
    <row r="238" spans="5:8" x14ac:dyDescent="0.35">
      <c r="E238" s="13"/>
      <c r="F238" s="13"/>
      <c r="G238" s="6"/>
      <c r="H238" s="6"/>
    </row>
    <row r="239" spans="5:8" x14ac:dyDescent="0.35">
      <c r="E239" s="13"/>
      <c r="F239" s="13"/>
      <c r="G239" s="6"/>
      <c r="H239" s="6"/>
    </row>
    <row r="240" spans="5:8" x14ac:dyDescent="0.35">
      <c r="E240" s="13"/>
      <c r="F240" s="13"/>
      <c r="G240" s="6"/>
      <c r="H240" s="6"/>
    </row>
    <row r="241" spans="5:8" x14ac:dyDescent="0.35">
      <c r="E241" s="13"/>
      <c r="F241" s="13"/>
      <c r="G241" s="6"/>
      <c r="H241" s="6"/>
    </row>
    <row r="242" spans="5:8" x14ac:dyDescent="0.35">
      <c r="E242" s="13"/>
      <c r="F242" s="13"/>
      <c r="G242" s="6"/>
      <c r="H242" s="6"/>
    </row>
    <row r="243" spans="5:8" x14ac:dyDescent="0.35">
      <c r="E243" s="13"/>
      <c r="F243" s="13"/>
      <c r="G243" s="6"/>
      <c r="H243" s="6"/>
    </row>
    <row r="244" spans="5:8" x14ac:dyDescent="0.35">
      <c r="E244" s="13"/>
      <c r="F244" s="13"/>
      <c r="G244" s="6"/>
      <c r="H244" s="6"/>
    </row>
    <row r="245" spans="5:8" x14ac:dyDescent="0.35">
      <c r="E245" s="13"/>
      <c r="F245" s="13"/>
      <c r="G245" s="6"/>
      <c r="H245" s="6"/>
    </row>
    <row r="246" spans="5:8" x14ac:dyDescent="0.35">
      <c r="E246" s="13"/>
      <c r="F246" s="13"/>
      <c r="G246" s="6"/>
      <c r="H246" s="6"/>
    </row>
    <row r="247" spans="5:8" x14ac:dyDescent="0.35">
      <c r="E247" s="13"/>
      <c r="F247" s="13"/>
      <c r="G247" s="6"/>
      <c r="H247" s="6"/>
    </row>
    <row r="248" spans="5:8" x14ac:dyDescent="0.35">
      <c r="E248" s="13"/>
      <c r="F248" s="13"/>
      <c r="G248" s="6"/>
      <c r="H248" s="6"/>
    </row>
    <row r="249" spans="5:8" x14ac:dyDescent="0.35">
      <c r="E249" s="13"/>
      <c r="F249" s="13"/>
      <c r="G249" s="6"/>
      <c r="H249" s="6"/>
    </row>
    <row r="250" spans="5:8" x14ac:dyDescent="0.35">
      <c r="E250" s="13"/>
      <c r="F250" s="13"/>
      <c r="G250" s="6"/>
      <c r="H250" s="6"/>
    </row>
    <row r="251" spans="5:8" x14ac:dyDescent="0.35">
      <c r="E251" s="13"/>
      <c r="F251" s="13"/>
      <c r="G251" s="6"/>
      <c r="H251" s="6"/>
    </row>
    <row r="252" spans="5:8" x14ac:dyDescent="0.35">
      <c r="E252" s="13"/>
      <c r="F252" s="13"/>
      <c r="G252" s="6"/>
      <c r="H252" s="6"/>
    </row>
    <row r="253" spans="5:8" x14ac:dyDescent="0.35">
      <c r="E253" s="13"/>
      <c r="F253" s="13"/>
      <c r="G253" s="6"/>
      <c r="H253" s="6"/>
    </row>
    <row r="254" spans="5:8" x14ac:dyDescent="0.35">
      <c r="E254" s="13"/>
      <c r="F254" s="13"/>
      <c r="G254" s="6"/>
      <c r="H254" s="6"/>
    </row>
    <row r="255" spans="5:8" x14ac:dyDescent="0.35">
      <c r="E255" s="13"/>
      <c r="F255" s="13"/>
      <c r="G255" s="6"/>
      <c r="H255" s="6"/>
    </row>
    <row r="256" spans="5:8" x14ac:dyDescent="0.35">
      <c r="E256" s="13"/>
      <c r="F256" s="13"/>
      <c r="G256" s="6"/>
      <c r="H256" s="6"/>
    </row>
    <row r="257" spans="5:8" x14ac:dyDescent="0.35">
      <c r="E257" s="13"/>
      <c r="F257" s="13"/>
      <c r="G257" s="6"/>
      <c r="H257" s="6"/>
    </row>
    <row r="258" spans="5:8" x14ac:dyDescent="0.35">
      <c r="E258" s="13"/>
      <c r="F258" s="13"/>
      <c r="G258" s="6"/>
      <c r="H258" s="6"/>
    </row>
    <row r="259" spans="5:8" x14ac:dyDescent="0.35">
      <c r="E259" s="13"/>
      <c r="F259" s="13"/>
      <c r="G259" s="6"/>
      <c r="H259" s="6"/>
    </row>
    <row r="260" spans="5:8" x14ac:dyDescent="0.35">
      <c r="E260" s="13"/>
      <c r="F260" s="13"/>
      <c r="G260" s="6"/>
      <c r="H260" s="6"/>
    </row>
    <row r="261" spans="5:8" x14ac:dyDescent="0.35">
      <c r="E261" s="13"/>
      <c r="F261" s="13"/>
      <c r="G261" s="6"/>
      <c r="H261" s="6"/>
    </row>
    <row r="262" spans="5:8" x14ac:dyDescent="0.35">
      <c r="E262" s="13"/>
      <c r="F262" s="13"/>
      <c r="G262" s="6"/>
      <c r="H262" s="6"/>
    </row>
    <row r="263" spans="5:8" x14ac:dyDescent="0.35">
      <c r="E263" s="13"/>
      <c r="F263" s="13"/>
      <c r="G263" s="6"/>
      <c r="H263" s="6"/>
    </row>
    <row r="264" spans="5:8" x14ac:dyDescent="0.35">
      <c r="E264" s="13"/>
      <c r="F264" s="13"/>
      <c r="G264" s="6"/>
      <c r="H264" s="6"/>
    </row>
    <row r="265" spans="5:8" x14ac:dyDescent="0.35">
      <c r="E265" s="13"/>
      <c r="F265" s="13"/>
      <c r="G265" s="6"/>
      <c r="H265" s="6"/>
    </row>
    <row r="266" spans="5:8" x14ac:dyDescent="0.35">
      <c r="E266" s="13"/>
      <c r="F266" s="13"/>
      <c r="G266" s="6"/>
      <c r="H266" s="6"/>
    </row>
    <row r="267" spans="5:8" x14ac:dyDescent="0.35">
      <c r="E267" s="13"/>
      <c r="F267" s="13"/>
      <c r="G267" s="6"/>
      <c r="H267" s="6"/>
    </row>
    <row r="268" spans="5:8" x14ac:dyDescent="0.35">
      <c r="E268" s="13"/>
      <c r="F268" s="13"/>
      <c r="G268" s="6"/>
      <c r="H268" s="6"/>
    </row>
    <row r="269" spans="5:8" x14ac:dyDescent="0.35">
      <c r="E269" s="13"/>
      <c r="F269" s="13"/>
      <c r="G269" s="6"/>
      <c r="H269" s="6"/>
    </row>
    <row r="270" spans="5:8" x14ac:dyDescent="0.35">
      <c r="E270" s="13"/>
      <c r="F270" s="13"/>
      <c r="G270" s="6"/>
      <c r="H270" s="6"/>
    </row>
    <row r="271" spans="5:8" x14ac:dyDescent="0.35">
      <c r="E271" s="13"/>
      <c r="F271" s="13"/>
      <c r="G271" s="6"/>
      <c r="H271" s="6"/>
    </row>
    <row r="272" spans="5:8" x14ac:dyDescent="0.35">
      <c r="E272" s="13"/>
      <c r="F272" s="13"/>
      <c r="G272" s="6"/>
      <c r="H272" s="6"/>
    </row>
    <row r="273" spans="5:8" x14ac:dyDescent="0.35">
      <c r="E273" s="13"/>
      <c r="F273" s="13"/>
      <c r="G273" s="6"/>
      <c r="H273" s="6"/>
    </row>
    <row r="274" spans="5:8" x14ac:dyDescent="0.35">
      <c r="E274" s="13"/>
      <c r="F274" s="13"/>
      <c r="G274" s="6"/>
      <c r="H274" s="6"/>
    </row>
    <row r="275" spans="5:8" x14ac:dyDescent="0.35">
      <c r="E275" s="13"/>
      <c r="F275" s="13"/>
      <c r="G275" s="6"/>
      <c r="H275" s="6"/>
    </row>
    <row r="276" spans="5:8" x14ac:dyDescent="0.35">
      <c r="E276" s="13"/>
      <c r="F276" s="13"/>
      <c r="G276" s="6"/>
      <c r="H276" s="6"/>
    </row>
    <row r="277" spans="5:8" x14ac:dyDescent="0.35">
      <c r="E277" s="13"/>
      <c r="F277" s="13"/>
      <c r="G277" s="6"/>
      <c r="H277" s="6"/>
    </row>
    <row r="278" spans="5:8" x14ac:dyDescent="0.35">
      <c r="E278" s="13"/>
      <c r="F278" s="13"/>
      <c r="G278" s="6"/>
      <c r="H278" s="6"/>
    </row>
    <row r="279" spans="5:8" x14ac:dyDescent="0.35">
      <c r="E279" s="13"/>
      <c r="F279" s="13"/>
      <c r="G279" s="6"/>
      <c r="H279" s="6"/>
    </row>
    <row r="280" spans="5:8" x14ac:dyDescent="0.35">
      <c r="E280" s="13"/>
      <c r="F280" s="13"/>
      <c r="G280" s="6"/>
      <c r="H280" s="6"/>
    </row>
    <row r="281" spans="5:8" x14ac:dyDescent="0.35">
      <c r="E281" s="13"/>
      <c r="F281" s="13"/>
      <c r="G281" s="6"/>
      <c r="H281" s="6"/>
    </row>
    <row r="282" spans="5:8" x14ac:dyDescent="0.35">
      <c r="E282" s="13"/>
      <c r="F282" s="13"/>
      <c r="G282" s="6"/>
      <c r="H282" s="6"/>
    </row>
    <row r="283" spans="5:8" x14ac:dyDescent="0.35">
      <c r="E283" s="13"/>
      <c r="F283" s="13"/>
      <c r="G283" s="6"/>
      <c r="H283" s="6"/>
    </row>
    <row r="284" spans="5:8" x14ac:dyDescent="0.35">
      <c r="E284" s="13"/>
      <c r="F284" s="13"/>
      <c r="G284" s="6"/>
      <c r="H284" s="6"/>
    </row>
    <row r="285" spans="5:8" x14ac:dyDescent="0.35">
      <c r="E285" s="13"/>
      <c r="F285" s="13"/>
      <c r="G285" s="6"/>
      <c r="H285" s="6"/>
    </row>
    <row r="286" spans="5:8" x14ac:dyDescent="0.35">
      <c r="E286" s="13"/>
      <c r="F286" s="13"/>
      <c r="G286" s="6"/>
      <c r="H286" s="6"/>
    </row>
    <row r="287" spans="5:8" x14ac:dyDescent="0.35">
      <c r="E287" s="13"/>
      <c r="F287" s="13"/>
      <c r="G287" s="6"/>
      <c r="H287" s="6"/>
    </row>
    <row r="288" spans="5:8" x14ac:dyDescent="0.35">
      <c r="E288" s="13"/>
      <c r="F288" s="13"/>
      <c r="G288" s="6"/>
      <c r="H288" s="6"/>
    </row>
    <row r="289" spans="5:8" x14ac:dyDescent="0.35">
      <c r="E289" s="13"/>
      <c r="F289" s="13"/>
      <c r="G289" s="6"/>
      <c r="H289" s="6"/>
    </row>
    <row r="290" spans="5:8" x14ac:dyDescent="0.35">
      <c r="E290" s="13"/>
      <c r="F290" s="13"/>
      <c r="G290" s="6"/>
      <c r="H290" s="6"/>
    </row>
    <row r="291" spans="5:8" x14ac:dyDescent="0.35">
      <c r="E291" s="13"/>
      <c r="F291" s="13"/>
      <c r="G291" s="6"/>
      <c r="H291" s="6"/>
    </row>
    <row r="292" spans="5:8" x14ac:dyDescent="0.35">
      <c r="E292" s="13"/>
      <c r="F292" s="13"/>
      <c r="G292" s="6"/>
      <c r="H292" s="6"/>
    </row>
    <row r="293" spans="5:8" x14ac:dyDescent="0.35">
      <c r="E293" s="13"/>
      <c r="F293" s="13"/>
      <c r="G293" s="6"/>
      <c r="H293" s="6"/>
    </row>
    <row r="294" spans="5:8" x14ac:dyDescent="0.35">
      <c r="E294" s="13"/>
      <c r="F294" s="13"/>
      <c r="G294" s="6"/>
      <c r="H294" s="6"/>
    </row>
    <row r="295" spans="5:8" x14ac:dyDescent="0.35">
      <c r="E295" s="13"/>
      <c r="F295" s="13"/>
      <c r="G295" s="6"/>
      <c r="H295" s="6"/>
    </row>
    <row r="296" spans="5:8" x14ac:dyDescent="0.35">
      <c r="E296" s="13"/>
      <c r="F296" s="13"/>
      <c r="G296" s="6"/>
      <c r="H296" s="6"/>
    </row>
    <row r="297" spans="5:8" x14ac:dyDescent="0.35">
      <c r="E297" s="13"/>
      <c r="F297" s="13"/>
      <c r="G297" s="6"/>
      <c r="H297" s="6"/>
    </row>
    <row r="298" spans="5:8" x14ac:dyDescent="0.35">
      <c r="E298" s="13"/>
      <c r="F298" s="13"/>
      <c r="G298" s="6"/>
      <c r="H298" s="6"/>
    </row>
    <row r="299" spans="5:8" x14ac:dyDescent="0.35">
      <c r="E299" s="13"/>
      <c r="F299" s="13"/>
      <c r="G299" s="6"/>
      <c r="H299" s="6"/>
    </row>
    <row r="300" spans="5:8" x14ac:dyDescent="0.35">
      <c r="E300" s="13"/>
      <c r="F300" s="13"/>
      <c r="G300" s="6"/>
      <c r="H300" s="6"/>
    </row>
    <row r="301" spans="5:8" x14ac:dyDescent="0.35">
      <c r="E301" s="13"/>
      <c r="F301" s="13"/>
      <c r="G301" s="6"/>
      <c r="H301" s="6"/>
    </row>
    <row r="302" spans="5:8" x14ac:dyDescent="0.35">
      <c r="E302" s="13"/>
      <c r="F302" s="13"/>
      <c r="G302" s="6"/>
      <c r="H302" s="6"/>
    </row>
    <row r="303" spans="5:8" x14ac:dyDescent="0.35">
      <c r="E303" s="13"/>
      <c r="F303" s="13"/>
      <c r="G303" s="6"/>
      <c r="H303" s="6"/>
    </row>
    <row r="304" spans="5:8" x14ac:dyDescent="0.35">
      <c r="E304" s="13"/>
      <c r="F304" s="13"/>
      <c r="G304" s="6"/>
      <c r="H304" s="6"/>
    </row>
    <row r="305" spans="5:8" x14ac:dyDescent="0.35">
      <c r="E305" s="13"/>
      <c r="F305" s="13"/>
      <c r="G305" s="6"/>
      <c r="H305" s="6"/>
    </row>
    <row r="306" spans="5:8" x14ac:dyDescent="0.35">
      <c r="E306" s="13"/>
      <c r="F306" s="13"/>
      <c r="G306" s="6"/>
      <c r="H306" s="6"/>
    </row>
    <row r="307" spans="5:8" x14ac:dyDescent="0.35">
      <c r="E307" s="13"/>
      <c r="F307" s="13"/>
      <c r="G307" s="6"/>
      <c r="H307" s="6"/>
    </row>
    <row r="308" spans="5:8" x14ac:dyDescent="0.35">
      <c r="E308" s="13"/>
      <c r="F308" s="13"/>
      <c r="G308" s="6"/>
      <c r="H308" s="6"/>
    </row>
    <row r="309" spans="5:8" x14ac:dyDescent="0.35">
      <c r="E309" s="13"/>
      <c r="F309" s="13"/>
      <c r="G309" s="6"/>
      <c r="H309" s="6"/>
    </row>
    <row r="310" spans="5:8" x14ac:dyDescent="0.35">
      <c r="E310" s="13"/>
      <c r="F310" s="13"/>
      <c r="G310" s="6"/>
      <c r="H310" s="6"/>
    </row>
    <row r="311" spans="5:8" x14ac:dyDescent="0.35">
      <c r="E311" s="13"/>
      <c r="F311" s="13"/>
      <c r="G311" s="6"/>
      <c r="H311" s="6"/>
    </row>
    <row r="312" spans="5:8" x14ac:dyDescent="0.35">
      <c r="E312" s="13"/>
      <c r="F312" s="13"/>
      <c r="G312" s="6"/>
      <c r="H312" s="6"/>
    </row>
    <row r="313" spans="5:8" x14ac:dyDescent="0.35">
      <c r="E313" s="13"/>
      <c r="F313" s="13"/>
      <c r="G313" s="6"/>
      <c r="H313" s="6"/>
    </row>
    <row r="314" spans="5:8" x14ac:dyDescent="0.35">
      <c r="E314" s="13"/>
      <c r="F314" s="13"/>
      <c r="G314" s="6"/>
      <c r="H314" s="6"/>
    </row>
    <row r="315" spans="5:8" x14ac:dyDescent="0.35">
      <c r="E315" s="13"/>
      <c r="F315" s="13"/>
      <c r="G315" s="6"/>
      <c r="H315" s="6"/>
    </row>
    <row r="316" spans="5:8" x14ac:dyDescent="0.35">
      <c r="E316" s="13"/>
      <c r="F316" s="13"/>
      <c r="G316" s="6"/>
      <c r="H316" s="6"/>
    </row>
    <row r="317" spans="5:8" x14ac:dyDescent="0.35">
      <c r="E317" s="13"/>
      <c r="F317" s="13"/>
      <c r="G317" s="6"/>
      <c r="H317" s="6"/>
    </row>
    <row r="318" spans="5:8" x14ac:dyDescent="0.35">
      <c r="E318" s="13"/>
      <c r="F318" s="13"/>
      <c r="G318" s="6"/>
      <c r="H318" s="6"/>
    </row>
    <row r="319" spans="5:8" x14ac:dyDescent="0.35">
      <c r="E319" s="13"/>
      <c r="F319" s="13"/>
      <c r="G319" s="6"/>
      <c r="H319" s="6"/>
    </row>
    <row r="320" spans="5:8" x14ac:dyDescent="0.35">
      <c r="E320" s="13"/>
      <c r="F320" s="13"/>
      <c r="G320" s="6"/>
      <c r="H320" s="6"/>
    </row>
    <row r="321" spans="5:8" x14ac:dyDescent="0.35">
      <c r="E321" s="13"/>
      <c r="F321" s="13"/>
      <c r="G321" s="6"/>
      <c r="H321" s="6"/>
    </row>
    <row r="322" spans="5:8" x14ac:dyDescent="0.35">
      <c r="E322" s="13"/>
      <c r="F322" s="13"/>
      <c r="G322" s="6"/>
      <c r="H322" s="6"/>
    </row>
    <row r="323" spans="5:8" x14ac:dyDescent="0.35">
      <c r="E323" s="13"/>
      <c r="F323" s="13"/>
      <c r="G323" s="6"/>
      <c r="H323" s="6"/>
    </row>
    <row r="324" spans="5:8" x14ac:dyDescent="0.35">
      <c r="E324" s="13"/>
      <c r="F324" s="13"/>
      <c r="G324" s="6"/>
      <c r="H324" s="6"/>
    </row>
    <row r="325" spans="5:8" x14ac:dyDescent="0.35">
      <c r="E325" s="13"/>
      <c r="F325" s="13"/>
      <c r="G325" s="6"/>
      <c r="H325" s="6"/>
    </row>
    <row r="326" spans="5:8" x14ac:dyDescent="0.35">
      <c r="E326" s="13"/>
      <c r="F326" s="13"/>
      <c r="G326" s="6"/>
      <c r="H326" s="6"/>
    </row>
    <row r="327" spans="5:8" x14ac:dyDescent="0.35">
      <c r="E327" s="13"/>
      <c r="F327" s="13"/>
      <c r="G327" s="6"/>
      <c r="H327" s="6"/>
    </row>
    <row r="328" spans="5:8" x14ac:dyDescent="0.35">
      <c r="E328" s="13"/>
      <c r="F328" s="13"/>
      <c r="G328" s="6"/>
      <c r="H328" s="6"/>
    </row>
    <row r="329" spans="5:8" x14ac:dyDescent="0.35">
      <c r="E329" s="13"/>
      <c r="F329" s="13"/>
      <c r="G329" s="6"/>
      <c r="H329" s="6"/>
    </row>
    <row r="330" spans="5:8" x14ac:dyDescent="0.35">
      <c r="E330" s="13"/>
      <c r="F330" s="13"/>
      <c r="G330" s="6"/>
      <c r="H330" s="6"/>
    </row>
    <row r="331" spans="5:8" x14ac:dyDescent="0.35">
      <c r="E331" s="13"/>
      <c r="F331" s="13"/>
      <c r="G331" s="6"/>
      <c r="H331" s="6"/>
    </row>
    <row r="332" spans="5:8" x14ac:dyDescent="0.35">
      <c r="E332" s="13"/>
      <c r="F332" s="13"/>
      <c r="G332" s="6"/>
      <c r="H332" s="6"/>
    </row>
    <row r="333" spans="5:8" x14ac:dyDescent="0.35">
      <c r="E333" s="13"/>
      <c r="F333" s="13"/>
      <c r="G333" s="6"/>
      <c r="H333" s="6"/>
    </row>
    <row r="334" spans="5:8" x14ac:dyDescent="0.35">
      <c r="E334" s="13"/>
      <c r="F334" s="13"/>
      <c r="G334" s="6"/>
      <c r="H334" s="6"/>
    </row>
    <row r="335" spans="5:8" x14ac:dyDescent="0.35">
      <c r="E335" s="13"/>
      <c r="F335" s="13"/>
      <c r="G335" s="6"/>
      <c r="H335" s="6"/>
    </row>
    <row r="336" spans="5:8" x14ac:dyDescent="0.35">
      <c r="E336" s="13"/>
      <c r="F336" s="13"/>
      <c r="G336" s="6"/>
      <c r="H336" s="6"/>
    </row>
    <row r="337" spans="5:8" x14ac:dyDescent="0.35">
      <c r="E337" s="13"/>
      <c r="F337" s="13"/>
      <c r="G337" s="6"/>
      <c r="H337" s="6"/>
    </row>
    <row r="338" spans="5:8" x14ac:dyDescent="0.35">
      <c r="E338" s="13"/>
      <c r="F338" s="13"/>
      <c r="G338" s="6"/>
      <c r="H338" s="6"/>
    </row>
    <row r="339" spans="5:8" x14ac:dyDescent="0.35">
      <c r="E339" s="13"/>
      <c r="F339" s="13"/>
      <c r="G339" s="6"/>
      <c r="H339" s="6"/>
    </row>
    <row r="340" spans="5:8" x14ac:dyDescent="0.35">
      <c r="E340" s="13"/>
      <c r="F340" s="13"/>
      <c r="G340" s="6"/>
      <c r="H340" s="6"/>
    </row>
    <row r="341" spans="5:8" x14ac:dyDescent="0.35">
      <c r="E341" s="13"/>
      <c r="F341" s="13"/>
      <c r="G341" s="6"/>
      <c r="H341" s="6"/>
    </row>
    <row r="342" spans="5:8" x14ac:dyDescent="0.35">
      <c r="E342" s="13"/>
      <c r="F342" s="13"/>
      <c r="G342" s="6"/>
      <c r="H342" s="6"/>
    </row>
    <row r="343" spans="5:8" x14ac:dyDescent="0.35">
      <c r="E343" s="13"/>
      <c r="F343" s="13"/>
      <c r="G343" s="6"/>
      <c r="H343" s="6"/>
    </row>
    <row r="344" spans="5:8" x14ac:dyDescent="0.35">
      <c r="E344" s="13"/>
      <c r="F344" s="13"/>
      <c r="G344" s="6"/>
      <c r="H344" s="6"/>
    </row>
    <row r="345" spans="5:8" x14ac:dyDescent="0.35">
      <c r="E345" s="13"/>
      <c r="F345" s="13"/>
      <c r="G345" s="6"/>
      <c r="H345" s="6"/>
    </row>
    <row r="346" spans="5:8" x14ac:dyDescent="0.35">
      <c r="E346" s="13"/>
      <c r="F346" s="13"/>
      <c r="G346" s="6"/>
      <c r="H346" s="6"/>
    </row>
    <row r="347" spans="5:8" x14ac:dyDescent="0.35">
      <c r="E347" s="13"/>
      <c r="F347" s="13"/>
      <c r="G347" s="6"/>
      <c r="H347" s="6"/>
    </row>
    <row r="348" spans="5:8" x14ac:dyDescent="0.35">
      <c r="E348" s="13"/>
      <c r="F348" s="13"/>
      <c r="G348" s="6"/>
      <c r="H348" s="6"/>
    </row>
    <row r="349" spans="5:8" x14ac:dyDescent="0.35">
      <c r="E349" s="13"/>
      <c r="F349" s="13"/>
      <c r="G349" s="6"/>
      <c r="H349" s="6"/>
    </row>
    <row r="350" spans="5:8" x14ac:dyDescent="0.35">
      <c r="E350" s="13"/>
      <c r="F350" s="13"/>
      <c r="G350" s="6"/>
      <c r="H350" s="6"/>
    </row>
    <row r="351" spans="5:8" x14ac:dyDescent="0.35">
      <c r="E351" s="13"/>
      <c r="F351" s="13"/>
      <c r="G351" s="6"/>
      <c r="H351" s="6"/>
    </row>
    <row r="352" spans="5:8" x14ac:dyDescent="0.35">
      <c r="E352" s="13"/>
      <c r="F352" s="13"/>
      <c r="G352" s="6"/>
      <c r="H352" s="6"/>
    </row>
    <row r="353" spans="5:8" x14ac:dyDescent="0.35">
      <c r="E353" s="13"/>
      <c r="F353" s="13"/>
      <c r="G353" s="6"/>
      <c r="H353" s="6"/>
    </row>
    <row r="354" spans="5:8" x14ac:dyDescent="0.35">
      <c r="E354" s="13"/>
      <c r="F354" s="13"/>
      <c r="G354" s="6"/>
      <c r="H354" s="6"/>
    </row>
    <row r="355" spans="5:8" x14ac:dyDescent="0.35">
      <c r="E355" s="13"/>
      <c r="F355" s="13"/>
      <c r="G355" s="6"/>
      <c r="H355" s="6"/>
    </row>
    <row r="356" spans="5:8" x14ac:dyDescent="0.35">
      <c r="E356" s="13"/>
      <c r="F356" s="13"/>
      <c r="G356" s="6"/>
      <c r="H356" s="6"/>
    </row>
    <row r="357" spans="5:8" x14ac:dyDescent="0.35">
      <c r="E357" s="13"/>
      <c r="F357" s="13"/>
      <c r="G357" s="6"/>
      <c r="H357" s="6"/>
    </row>
    <row r="358" spans="5:8" x14ac:dyDescent="0.35">
      <c r="E358" s="13"/>
      <c r="F358" s="13"/>
      <c r="G358" s="6"/>
      <c r="H358" s="6"/>
    </row>
    <row r="359" spans="5:8" x14ac:dyDescent="0.35">
      <c r="E359" s="13"/>
      <c r="F359" s="13"/>
      <c r="G359" s="6"/>
      <c r="H359" s="6"/>
    </row>
    <row r="360" spans="5:8" x14ac:dyDescent="0.35">
      <c r="E360" s="13"/>
      <c r="F360" s="13"/>
      <c r="G360" s="6"/>
      <c r="H360" s="6"/>
    </row>
    <row r="361" spans="5:8" x14ac:dyDescent="0.35">
      <c r="E361" s="13"/>
      <c r="F361" s="13"/>
      <c r="G361" s="6"/>
      <c r="H361" s="6"/>
    </row>
    <row r="362" spans="5:8" x14ac:dyDescent="0.35">
      <c r="E362" s="13"/>
      <c r="F362" s="13"/>
      <c r="G362" s="6"/>
      <c r="H362" s="6"/>
    </row>
    <row r="363" spans="5:8" x14ac:dyDescent="0.35">
      <c r="E363" s="13"/>
      <c r="F363" s="13"/>
      <c r="G363" s="6"/>
      <c r="H363" s="6"/>
    </row>
    <row r="364" spans="5:8" x14ac:dyDescent="0.35">
      <c r="E364" s="13"/>
      <c r="F364" s="13"/>
      <c r="G364" s="6"/>
      <c r="H364" s="6"/>
    </row>
    <row r="365" spans="5:8" x14ac:dyDescent="0.35">
      <c r="E365" s="13"/>
      <c r="F365" s="13"/>
      <c r="G365" s="6"/>
      <c r="H365" s="6"/>
    </row>
    <row r="366" spans="5:8" x14ac:dyDescent="0.35">
      <c r="E366" s="13"/>
      <c r="F366" s="13"/>
      <c r="G366" s="6"/>
      <c r="H366" s="6"/>
    </row>
    <row r="367" spans="5:8" x14ac:dyDescent="0.35">
      <c r="E367" s="13"/>
      <c r="F367" s="13"/>
      <c r="G367" s="6"/>
      <c r="H367" s="6"/>
    </row>
    <row r="368" spans="5:8" x14ac:dyDescent="0.35">
      <c r="E368" s="13"/>
      <c r="F368" s="13"/>
      <c r="G368" s="6"/>
      <c r="H368" s="6"/>
    </row>
    <row r="369" spans="5:8" x14ac:dyDescent="0.35">
      <c r="E369" s="13"/>
      <c r="F369" s="13"/>
      <c r="G369" s="6"/>
      <c r="H369" s="6"/>
    </row>
    <row r="370" spans="5:8" x14ac:dyDescent="0.35">
      <c r="E370" s="13"/>
      <c r="F370" s="13"/>
      <c r="G370" s="6"/>
      <c r="H370" s="6"/>
    </row>
    <row r="371" spans="5:8" x14ac:dyDescent="0.35">
      <c r="E371" s="13"/>
      <c r="F371" s="13"/>
      <c r="G371" s="6"/>
      <c r="H371" s="6"/>
    </row>
    <row r="372" spans="5:8" x14ac:dyDescent="0.35">
      <c r="E372" s="13"/>
      <c r="F372" s="13"/>
      <c r="G372" s="6"/>
      <c r="H372" s="6"/>
    </row>
    <row r="373" spans="5:8" x14ac:dyDescent="0.35">
      <c r="E373" s="13"/>
      <c r="F373" s="13"/>
      <c r="G373" s="6"/>
      <c r="H373" s="6"/>
    </row>
    <row r="374" spans="5:8" x14ac:dyDescent="0.35">
      <c r="E374" s="13"/>
      <c r="F374" s="13"/>
      <c r="G374" s="6"/>
      <c r="H374" s="6"/>
    </row>
    <row r="375" spans="5:8" x14ac:dyDescent="0.35">
      <c r="E375" s="13"/>
      <c r="F375" s="13"/>
      <c r="G375" s="6"/>
      <c r="H375" s="6"/>
    </row>
    <row r="376" spans="5:8" x14ac:dyDescent="0.35">
      <c r="E376" s="13"/>
      <c r="F376" s="13"/>
      <c r="G376" s="6"/>
      <c r="H376" s="6"/>
    </row>
    <row r="377" spans="5:8" x14ac:dyDescent="0.35">
      <c r="E377" s="13"/>
      <c r="F377" s="13"/>
      <c r="G377" s="6"/>
      <c r="H377" s="6"/>
    </row>
    <row r="378" spans="5:8" x14ac:dyDescent="0.35">
      <c r="E378" s="13"/>
      <c r="F378" s="13"/>
      <c r="G378" s="6"/>
      <c r="H378" s="6"/>
    </row>
    <row r="379" spans="5:8" x14ac:dyDescent="0.35">
      <c r="E379" s="13"/>
      <c r="F379" s="13"/>
      <c r="G379" s="6"/>
      <c r="H379" s="6"/>
    </row>
    <row r="380" spans="5:8" x14ac:dyDescent="0.35">
      <c r="E380" s="13"/>
      <c r="F380" s="13"/>
      <c r="G380" s="6"/>
      <c r="H380" s="6"/>
    </row>
    <row r="381" spans="5:8" x14ac:dyDescent="0.35">
      <c r="E381" s="13"/>
      <c r="F381" s="13"/>
      <c r="G381" s="6"/>
      <c r="H381" s="6"/>
    </row>
    <row r="382" spans="5:8" x14ac:dyDescent="0.35">
      <c r="E382" s="13"/>
      <c r="F382" s="13"/>
      <c r="G382" s="6"/>
      <c r="H382" s="6"/>
    </row>
    <row r="383" spans="5:8" x14ac:dyDescent="0.35">
      <c r="E383" s="13"/>
      <c r="F383" s="13"/>
      <c r="G383" s="6"/>
      <c r="H383" s="6"/>
    </row>
    <row r="384" spans="5:8" x14ac:dyDescent="0.35">
      <c r="E384" s="13"/>
      <c r="F384" s="13"/>
      <c r="G384" s="6"/>
      <c r="H384" s="6"/>
    </row>
    <row r="385" spans="5:8" x14ac:dyDescent="0.35">
      <c r="E385" s="13"/>
      <c r="F385" s="13"/>
      <c r="G385" s="6"/>
      <c r="H385" s="6"/>
    </row>
    <row r="386" spans="5:8" x14ac:dyDescent="0.35">
      <c r="E386" s="13"/>
      <c r="F386" s="13"/>
      <c r="G386" s="6"/>
      <c r="H386" s="6"/>
    </row>
    <row r="387" spans="5:8" x14ac:dyDescent="0.35">
      <c r="E387" s="13"/>
      <c r="F387" s="13"/>
      <c r="G387" s="6"/>
      <c r="H387" s="6"/>
    </row>
    <row r="388" spans="5:8" x14ac:dyDescent="0.35">
      <c r="E388" s="13"/>
      <c r="F388" s="13"/>
      <c r="G388" s="6"/>
      <c r="H388" s="6"/>
    </row>
    <row r="389" spans="5:8" x14ac:dyDescent="0.35">
      <c r="E389" s="13"/>
      <c r="F389" s="13"/>
      <c r="G389" s="6"/>
      <c r="H389" s="6"/>
    </row>
    <row r="390" spans="5:8" x14ac:dyDescent="0.35">
      <c r="E390" s="13"/>
      <c r="F390" s="13"/>
      <c r="G390" s="6"/>
      <c r="H390" s="6"/>
    </row>
    <row r="391" spans="5:8" x14ac:dyDescent="0.35">
      <c r="E391" s="13"/>
      <c r="F391" s="13"/>
      <c r="G391" s="6"/>
      <c r="H391" s="6"/>
    </row>
    <row r="392" spans="5:8" x14ac:dyDescent="0.35">
      <c r="E392" s="13"/>
      <c r="F392" s="13"/>
      <c r="G392" s="6"/>
      <c r="H392" s="6"/>
    </row>
    <row r="393" spans="5:8" x14ac:dyDescent="0.35">
      <c r="E393" s="13"/>
      <c r="F393" s="13"/>
      <c r="G393" s="6"/>
      <c r="H393" s="6"/>
    </row>
    <row r="394" spans="5:8" x14ac:dyDescent="0.35">
      <c r="E394" s="13"/>
      <c r="F394" s="13"/>
      <c r="G394" s="6"/>
      <c r="H394" s="6"/>
    </row>
    <row r="395" spans="5:8" x14ac:dyDescent="0.35">
      <c r="E395" s="13"/>
      <c r="F395" s="13"/>
      <c r="G395" s="6"/>
      <c r="H395" s="6"/>
    </row>
    <row r="396" spans="5:8" x14ac:dyDescent="0.35">
      <c r="E396" s="13"/>
      <c r="F396" s="13"/>
      <c r="G396" s="6"/>
      <c r="H396" s="6"/>
    </row>
    <row r="397" spans="5:8" x14ac:dyDescent="0.35">
      <c r="E397" s="13"/>
      <c r="F397" s="13"/>
      <c r="G397" s="6"/>
      <c r="H397" s="6"/>
    </row>
    <row r="398" spans="5:8" x14ac:dyDescent="0.35">
      <c r="E398" s="13"/>
      <c r="F398" s="13"/>
      <c r="G398" s="6"/>
      <c r="H398" s="6"/>
    </row>
    <row r="399" spans="5:8" x14ac:dyDescent="0.35">
      <c r="E399" s="13"/>
      <c r="F399" s="13"/>
      <c r="G399" s="6"/>
      <c r="H399" s="6"/>
    </row>
    <row r="400" spans="5:8" x14ac:dyDescent="0.35">
      <c r="E400" s="13"/>
      <c r="F400" s="13"/>
      <c r="G400" s="6"/>
      <c r="H400" s="6"/>
    </row>
    <row r="401" spans="5:8" x14ac:dyDescent="0.35">
      <c r="E401" s="13"/>
      <c r="F401" s="13"/>
      <c r="G401" s="6"/>
      <c r="H401" s="6"/>
    </row>
    <row r="402" spans="5:8" x14ac:dyDescent="0.35">
      <c r="E402" s="13"/>
      <c r="F402" s="13"/>
      <c r="G402" s="6"/>
      <c r="H402" s="6"/>
    </row>
    <row r="403" spans="5:8" x14ac:dyDescent="0.35">
      <c r="E403" s="13"/>
      <c r="F403" s="13"/>
      <c r="G403" s="6"/>
      <c r="H403" s="6"/>
    </row>
    <row r="404" spans="5:8" x14ac:dyDescent="0.35">
      <c r="E404" s="13"/>
      <c r="F404" s="13"/>
      <c r="G404" s="6"/>
      <c r="H404" s="6"/>
    </row>
    <row r="405" spans="5:8" x14ac:dyDescent="0.35">
      <c r="E405" s="13"/>
      <c r="F405" s="13"/>
      <c r="G405" s="6"/>
      <c r="H405" s="6"/>
    </row>
    <row r="406" spans="5:8" x14ac:dyDescent="0.35">
      <c r="E406" s="13"/>
      <c r="F406" s="13"/>
      <c r="G406" s="6"/>
      <c r="H406" s="6"/>
    </row>
    <row r="407" spans="5:8" x14ac:dyDescent="0.35">
      <c r="E407" s="13"/>
      <c r="F407" s="13"/>
      <c r="G407" s="6"/>
      <c r="H407" s="6"/>
    </row>
    <row r="408" spans="5:8" x14ac:dyDescent="0.35">
      <c r="E408" s="13"/>
      <c r="F408" s="13"/>
      <c r="G408" s="6"/>
      <c r="H408" s="6"/>
    </row>
    <row r="409" spans="5:8" x14ac:dyDescent="0.35">
      <c r="E409" s="13"/>
      <c r="F409" s="13"/>
      <c r="G409" s="6"/>
      <c r="H409" s="6"/>
    </row>
    <row r="410" spans="5:8" x14ac:dyDescent="0.35">
      <c r="E410" s="13"/>
      <c r="F410" s="13"/>
      <c r="G410" s="6"/>
      <c r="H410" s="6"/>
    </row>
    <row r="411" spans="5:8" x14ac:dyDescent="0.35">
      <c r="E411" s="13"/>
      <c r="F411" s="13"/>
      <c r="G411" s="6"/>
      <c r="H411" s="6"/>
    </row>
    <row r="412" spans="5:8" x14ac:dyDescent="0.35">
      <c r="E412" s="13"/>
      <c r="F412" s="13"/>
      <c r="G412" s="6"/>
      <c r="H412" s="6"/>
    </row>
    <row r="413" spans="5:8" x14ac:dyDescent="0.35">
      <c r="E413" s="13"/>
      <c r="F413" s="13"/>
      <c r="G413" s="6"/>
      <c r="H413" s="6"/>
    </row>
    <row r="414" spans="5:8" x14ac:dyDescent="0.35">
      <c r="E414" s="13"/>
      <c r="F414" s="13"/>
      <c r="G414" s="6"/>
      <c r="H414" s="6"/>
    </row>
    <row r="415" spans="5:8" x14ac:dyDescent="0.35">
      <c r="E415" s="13"/>
      <c r="F415" s="13"/>
      <c r="G415" s="6"/>
      <c r="H415" s="6"/>
    </row>
    <row r="416" spans="5:8" x14ac:dyDescent="0.35">
      <c r="E416" s="13"/>
      <c r="F416" s="13"/>
      <c r="G416" s="6"/>
      <c r="H416" s="6"/>
    </row>
    <row r="417" spans="5:8" x14ac:dyDescent="0.35">
      <c r="E417" s="13"/>
      <c r="F417" s="13"/>
      <c r="G417" s="6"/>
      <c r="H417" s="6"/>
    </row>
    <row r="418" spans="5:8" x14ac:dyDescent="0.35">
      <c r="E418" s="13"/>
      <c r="F418" s="13"/>
      <c r="G418" s="6"/>
      <c r="H418" s="6"/>
    </row>
    <row r="419" spans="5:8" x14ac:dyDescent="0.35">
      <c r="E419" s="13"/>
      <c r="F419" s="13"/>
      <c r="G419" s="6"/>
      <c r="H419" s="6"/>
    </row>
    <row r="420" spans="5:8" x14ac:dyDescent="0.35">
      <c r="E420" s="13"/>
      <c r="F420" s="13"/>
      <c r="G420" s="6"/>
      <c r="H420" s="6"/>
    </row>
    <row r="421" spans="5:8" x14ac:dyDescent="0.35">
      <c r="E421" s="13"/>
      <c r="F421" s="13"/>
      <c r="G421" s="6"/>
      <c r="H421" s="6"/>
    </row>
    <row r="422" spans="5:8" x14ac:dyDescent="0.35">
      <c r="E422" s="13"/>
      <c r="F422" s="13"/>
      <c r="G422" s="6"/>
      <c r="H422" s="6"/>
    </row>
    <row r="423" spans="5:8" x14ac:dyDescent="0.35">
      <c r="E423" s="13"/>
      <c r="F423" s="13"/>
      <c r="G423" s="6"/>
      <c r="H423" s="6"/>
    </row>
    <row r="424" spans="5:8" x14ac:dyDescent="0.35">
      <c r="E424" s="13"/>
      <c r="F424" s="13"/>
      <c r="G424" s="6"/>
      <c r="H424" s="6"/>
    </row>
    <row r="425" spans="5:8" x14ac:dyDescent="0.35">
      <c r="E425" s="13"/>
      <c r="F425" s="13"/>
      <c r="G425" s="6"/>
      <c r="H425" s="6"/>
    </row>
    <row r="426" spans="5:8" x14ac:dyDescent="0.35">
      <c r="E426" s="13"/>
      <c r="F426" s="13"/>
      <c r="G426" s="6"/>
      <c r="H426" s="6"/>
    </row>
    <row r="427" spans="5:8" x14ac:dyDescent="0.35">
      <c r="E427" s="13"/>
      <c r="F427" s="13"/>
      <c r="G427" s="6"/>
      <c r="H427" s="6"/>
    </row>
    <row r="428" spans="5:8" x14ac:dyDescent="0.35">
      <c r="E428" s="13"/>
      <c r="F428" s="13"/>
      <c r="G428" s="6"/>
      <c r="H428" s="6"/>
    </row>
    <row r="429" spans="5:8" x14ac:dyDescent="0.35">
      <c r="E429" s="13"/>
      <c r="F429" s="13"/>
      <c r="G429" s="6"/>
      <c r="H429" s="6"/>
    </row>
    <row r="430" spans="5:8" x14ac:dyDescent="0.35">
      <c r="E430" s="13"/>
      <c r="F430" s="13"/>
      <c r="G430" s="6"/>
      <c r="H430" s="6"/>
    </row>
    <row r="431" spans="5:8" x14ac:dyDescent="0.35">
      <c r="E431" s="13"/>
      <c r="F431" s="13"/>
      <c r="G431" s="6"/>
      <c r="H431" s="6"/>
    </row>
    <row r="432" spans="5:8" x14ac:dyDescent="0.35">
      <c r="E432" s="13"/>
      <c r="F432" s="13"/>
      <c r="G432" s="6"/>
      <c r="H432" s="6"/>
    </row>
    <row r="433" spans="5:8" x14ac:dyDescent="0.35">
      <c r="E433" s="13"/>
      <c r="F433" s="13"/>
      <c r="G433" s="6"/>
      <c r="H433" s="6"/>
    </row>
    <row r="434" spans="5:8" x14ac:dyDescent="0.35">
      <c r="E434" s="13"/>
      <c r="F434" s="13"/>
      <c r="G434" s="6"/>
      <c r="H434" s="6"/>
    </row>
    <row r="435" spans="5:8" x14ac:dyDescent="0.35">
      <c r="E435" s="13"/>
      <c r="F435" s="13"/>
      <c r="G435" s="6"/>
      <c r="H435" s="6"/>
    </row>
    <row r="436" spans="5:8" x14ac:dyDescent="0.35">
      <c r="E436" s="13"/>
      <c r="F436" s="13"/>
      <c r="G436" s="6"/>
      <c r="H436" s="6"/>
    </row>
    <row r="437" spans="5:8" x14ac:dyDescent="0.35">
      <c r="E437" s="13"/>
      <c r="F437" s="13"/>
      <c r="G437" s="6"/>
      <c r="H437" s="6"/>
    </row>
    <row r="438" spans="5:8" x14ac:dyDescent="0.35">
      <c r="E438" s="13"/>
      <c r="F438" s="13"/>
      <c r="G438" s="6"/>
      <c r="H438" s="6"/>
    </row>
    <row r="439" spans="5:8" x14ac:dyDescent="0.35">
      <c r="E439" s="13"/>
      <c r="F439" s="13"/>
      <c r="G439" s="6"/>
      <c r="H439" s="6"/>
    </row>
    <row r="440" spans="5:8" x14ac:dyDescent="0.35">
      <c r="E440" s="13"/>
      <c r="F440" s="13"/>
      <c r="G440" s="6"/>
      <c r="H440" s="6"/>
    </row>
    <row r="441" spans="5:8" x14ac:dyDescent="0.35">
      <c r="E441" s="13"/>
      <c r="F441" s="13"/>
      <c r="G441" s="6"/>
      <c r="H441" s="6"/>
    </row>
    <row r="442" spans="5:8" x14ac:dyDescent="0.35">
      <c r="E442" s="13"/>
      <c r="F442" s="13"/>
      <c r="G442" s="6"/>
      <c r="H442" s="6"/>
    </row>
    <row r="443" spans="5:8" x14ac:dyDescent="0.35">
      <c r="E443" s="13"/>
      <c r="F443" s="13"/>
      <c r="G443" s="6"/>
      <c r="H443" s="6"/>
    </row>
    <row r="444" spans="5:8" x14ac:dyDescent="0.35">
      <c r="E444" s="13"/>
      <c r="F444" s="13"/>
      <c r="G444" s="6"/>
      <c r="H444" s="6"/>
    </row>
    <row r="445" spans="5:8" x14ac:dyDescent="0.35">
      <c r="E445" s="13"/>
      <c r="F445" s="13"/>
      <c r="G445" s="6"/>
      <c r="H445" s="6"/>
    </row>
    <row r="446" spans="5:8" x14ac:dyDescent="0.35">
      <c r="E446" s="13"/>
      <c r="F446" s="13"/>
      <c r="G446" s="6"/>
      <c r="H446" s="6"/>
    </row>
    <row r="447" spans="5:8" x14ac:dyDescent="0.35">
      <c r="E447" s="13"/>
      <c r="F447" s="13"/>
      <c r="G447" s="6"/>
      <c r="H447" s="6"/>
    </row>
    <row r="448" spans="5:8" x14ac:dyDescent="0.35">
      <c r="E448" s="13"/>
      <c r="F448" s="13"/>
      <c r="G448" s="6"/>
      <c r="H448" s="6"/>
    </row>
    <row r="449" spans="5:8" x14ac:dyDescent="0.35">
      <c r="E449" s="13"/>
      <c r="F449" s="13"/>
      <c r="G449" s="6"/>
      <c r="H449" s="6"/>
    </row>
    <row r="450" spans="5:8" x14ac:dyDescent="0.35">
      <c r="E450" s="13"/>
      <c r="F450" s="13"/>
      <c r="G450" s="6"/>
      <c r="H450" s="6"/>
    </row>
    <row r="451" spans="5:8" x14ac:dyDescent="0.35">
      <c r="E451" s="13"/>
      <c r="F451" s="13"/>
      <c r="G451" s="6"/>
      <c r="H451" s="6"/>
    </row>
    <row r="452" spans="5:8" x14ac:dyDescent="0.35">
      <c r="E452" s="13"/>
      <c r="F452" s="13"/>
      <c r="G452" s="6"/>
      <c r="H452" s="6"/>
    </row>
    <row r="453" spans="5:8" x14ac:dyDescent="0.35">
      <c r="E453" s="13"/>
      <c r="F453" s="13"/>
      <c r="G453" s="6"/>
      <c r="H453" s="6"/>
    </row>
    <row r="454" spans="5:8" x14ac:dyDescent="0.35">
      <c r="E454" s="13"/>
      <c r="F454" s="13"/>
      <c r="G454" s="6"/>
      <c r="H454" s="6"/>
    </row>
    <row r="455" spans="5:8" x14ac:dyDescent="0.35">
      <c r="E455" s="13"/>
      <c r="F455" s="13"/>
      <c r="G455" s="6"/>
      <c r="H455" s="6"/>
    </row>
    <row r="456" spans="5:8" x14ac:dyDescent="0.35">
      <c r="E456" s="13"/>
      <c r="F456" s="13"/>
      <c r="G456" s="6"/>
      <c r="H456" s="6"/>
    </row>
    <row r="457" spans="5:8" x14ac:dyDescent="0.35">
      <c r="E457" s="13"/>
      <c r="F457" s="13"/>
      <c r="G457" s="6"/>
      <c r="H457" s="6"/>
    </row>
    <row r="458" spans="5:8" x14ac:dyDescent="0.35">
      <c r="E458" s="13"/>
      <c r="F458" s="13"/>
      <c r="G458" s="6"/>
      <c r="H458" s="6"/>
    </row>
    <row r="459" spans="5:8" x14ac:dyDescent="0.35">
      <c r="E459" s="13"/>
      <c r="F459" s="13"/>
      <c r="G459" s="6"/>
      <c r="H459" s="6"/>
    </row>
    <row r="460" spans="5:8" x14ac:dyDescent="0.35">
      <c r="E460" s="13"/>
      <c r="F460" s="13"/>
      <c r="G460" s="6"/>
      <c r="H460" s="6"/>
    </row>
    <row r="461" spans="5:8" x14ac:dyDescent="0.35">
      <c r="E461" s="13"/>
      <c r="F461" s="13"/>
      <c r="G461" s="6"/>
      <c r="H461" s="6"/>
    </row>
    <row r="462" spans="5:8" x14ac:dyDescent="0.35">
      <c r="E462" s="13"/>
      <c r="F462" s="13"/>
      <c r="G462" s="6"/>
      <c r="H462" s="6"/>
    </row>
    <row r="463" spans="5:8" x14ac:dyDescent="0.35">
      <c r="E463" s="13"/>
      <c r="F463" s="13"/>
      <c r="G463" s="6"/>
      <c r="H463" s="6"/>
    </row>
    <row r="464" spans="5:8" x14ac:dyDescent="0.35">
      <c r="E464" s="13"/>
      <c r="F464" s="13"/>
      <c r="G464" s="6"/>
      <c r="H464" s="6"/>
    </row>
    <row r="465" spans="5:8" x14ac:dyDescent="0.35">
      <c r="E465" s="13"/>
      <c r="F465" s="13"/>
      <c r="G465" s="6"/>
      <c r="H465" s="6"/>
    </row>
    <row r="466" spans="5:8" x14ac:dyDescent="0.35">
      <c r="E466" s="13"/>
      <c r="F466" s="13"/>
      <c r="G466" s="6"/>
      <c r="H466" s="6"/>
    </row>
    <row r="467" spans="5:8" x14ac:dyDescent="0.35">
      <c r="E467" s="13"/>
      <c r="F467" s="13"/>
      <c r="G467" s="6"/>
      <c r="H467" s="6"/>
    </row>
    <row r="468" spans="5:8" x14ac:dyDescent="0.35">
      <c r="E468" s="13"/>
      <c r="F468" s="13"/>
      <c r="G468" s="6"/>
      <c r="H468" s="6"/>
    </row>
    <row r="469" spans="5:8" x14ac:dyDescent="0.35">
      <c r="E469" s="13"/>
      <c r="F469" s="13"/>
      <c r="G469" s="6"/>
      <c r="H469" s="6"/>
    </row>
    <row r="470" spans="5:8" x14ac:dyDescent="0.35">
      <c r="E470" s="13"/>
      <c r="F470" s="13"/>
      <c r="G470" s="6"/>
      <c r="H470" s="6"/>
    </row>
    <row r="471" spans="5:8" x14ac:dyDescent="0.35">
      <c r="E471" s="13"/>
      <c r="F471" s="13"/>
      <c r="G471" s="6"/>
      <c r="H471" s="6"/>
    </row>
    <row r="472" spans="5:8" x14ac:dyDescent="0.35">
      <c r="E472" s="13"/>
      <c r="F472" s="13"/>
      <c r="G472" s="6"/>
      <c r="H472" s="6"/>
    </row>
    <row r="473" spans="5:8" x14ac:dyDescent="0.35">
      <c r="E473" s="13"/>
      <c r="F473" s="13"/>
      <c r="G473" s="6"/>
      <c r="H473" s="6"/>
    </row>
    <row r="474" spans="5:8" x14ac:dyDescent="0.35">
      <c r="E474" s="13"/>
      <c r="F474" s="13"/>
      <c r="G474" s="6"/>
      <c r="H474" s="6"/>
    </row>
    <row r="475" spans="5:8" x14ac:dyDescent="0.35">
      <c r="E475" s="13"/>
      <c r="F475" s="13"/>
      <c r="G475" s="6"/>
      <c r="H475" s="6"/>
    </row>
    <row r="476" spans="5:8" x14ac:dyDescent="0.35">
      <c r="E476" s="13"/>
      <c r="F476" s="13"/>
      <c r="G476" s="6"/>
      <c r="H476" s="6"/>
    </row>
    <row r="477" spans="5:8" x14ac:dyDescent="0.35">
      <c r="E477" s="13"/>
      <c r="F477" s="13"/>
      <c r="G477" s="6"/>
      <c r="H477" s="6"/>
    </row>
    <row r="478" spans="5:8" x14ac:dyDescent="0.35">
      <c r="E478" s="13"/>
      <c r="F478" s="13"/>
      <c r="G478" s="6"/>
      <c r="H478" s="6"/>
    </row>
    <row r="479" spans="5:8" x14ac:dyDescent="0.35">
      <c r="E479" s="13"/>
      <c r="F479" s="13"/>
      <c r="G479" s="6"/>
      <c r="H479" s="6"/>
    </row>
    <row r="480" spans="5:8" x14ac:dyDescent="0.35">
      <c r="E480" s="13"/>
      <c r="F480" s="13"/>
      <c r="G480" s="6"/>
      <c r="H480" s="6"/>
    </row>
    <row r="481" spans="5:8" x14ac:dyDescent="0.35">
      <c r="E481" s="13"/>
      <c r="F481" s="13"/>
      <c r="G481" s="6"/>
      <c r="H481" s="6"/>
    </row>
    <row r="482" spans="5:8" x14ac:dyDescent="0.35">
      <c r="E482" s="13"/>
      <c r="F482" s="13"/>
      <c r="G482" s="6"/>
      <c r="H482" s="6"/>
    </row>
    <row r="483" spans="5:8" x14ac:dyDescent="0.35">
      <c r="E483" s="13"/>
      <c r="F483" s="13"/>
      <c r="G483" s="6"/>
      <c r="H483" s="6"/>
    </row>
    <row r="484" spans="5:8" x14ac:dyDescent="0.35">
      <c r="E484" s="13"/>
      <c r="F484" s="13"/>
      <c r="G484" s="6"/>
      <c r="H484" s="6"/>
    </row>
    <row r="485" spans="5:8" x14ac:dyDescent="0.35">
      <c r="E485" s="13"/>
      <c r="F485" s="13"/>
      <c r="G485" s="6"/>
      <c r="H485" s="6"/>
    </row>
    <row r="486" spans="5:8" x14ac:dyDescent="0.35">
      <c r="E486" s="13"/>
      <c r="F486" s="13"/>
      <c r="G486" s="6"/>
      <c r="H486" s="6"/>
    </row>
    <row r="487" spans="5:8" x14ac:dyDescent="0.35">
      <c r="E487" s="13"/>
      <c r="F487" s="13"/>
      <c r="G487" s="6"/>
      <c r="H487" s="6"/>
    </row>
    <row r="488" spans="5:8" x14ac:dyDescent="0.35">
      <c r="E488" s="13"/>
      <c r="F488" s="13"/>
      <c r="G488" s="6"/>
      <c r="H488" s="6"/>
    </row>
    <row r="489" spans="5:8" x14ac:dyDescent="0.35">
      <c r="E489" s="13"/>
      <c r="F489" s="13"/>
      <c r="G489" s="6"/>
      <c r="H489" s="6"/>
    </row>
    <row r="490" spans="5:8" x14ac:dyDescent="0.35">
      <c r="E490" s="13"/>
      <c r="F490" s="13"/>
      <c r="G490" s="6"/>
      <c r="H490" s="6"/>
    </row>
    <row r="491" spans="5:8" x14ac:dyDescent="0.35">
      <c r="E491" s="13"/>
      <c r="F491" s="13"/>
      <c r="G491" s="6"/>
      <c r="H491" s="6"/>
    </row>
    <row r="492" spans="5:8" x14ac:dyDescent="0.35">
      <c r="E492" s="13"/>
      <c r="F492" s="13"/>
      <c r="G492" s="6"/>
      <c r="H492" s="6"/>
    </row>
    <row r="493" spans="5:8" x14ac:dyDescent="0.35">
      <c r="E493" s="13"/>
      <c r="F493" s="13"/>
      <c r="G493" s="6"/>
      <c r="H493" s="6"/>
    </row>
    <row r="494" spans="5:8" x14ac:dyDescent="0.35">
      <c r="E494" s="13"/>
      <c r="F494" s="13"/>
      <c r="G494" s="6"/>
      <c r="H494" s="6"/>
    </row>
    <row r="495" spans="5:8" x14ac:dyDescent="0.35">
      <c r="E495" s="13"/>
      <c r="F495" s="13"/>
      <c r="G495" s="6"/>
      <c r="H495" s="6"/>
    </row>
    <row r="496" spans="5:8" x14ac:dyDescent="0.35">
      <c r="E496" s="13"/>
      <c r="F496" s="13"/>
      <c r="G496" s="6"/>
      <c r="H496" s="6"/>
    </row>
    <row r="497" spans="5:8" x14ac:dyDescent="0.35">
      <c r="E497" s="13"/>
      <c r="F497" s="13"/>
      <c r="G497" s="6"/>
      <c r="H497" s="6"/>
    </row>
    <row r="498" spans="5:8" x14ac:dyDescent="0.35">
      <c r="E498" s="13"/>
      <c r="F498" s="13"/>
      <c r="G498" s="6"/>
      <c r="H498" s="6"/>
    </row>
    <row r="499" spans="5:8" x14ac:dyDescent="0.35">
      <c r="E499" s="13"/>
      <c r="F499" s="13"/>
      <c r="G499" s="6"/>
      <c r="H499" s="6"/>
    </row>
    <row r="500" spans="5:8" x14ac:dyDescent="0.35">
      <c r="E500" s="13"/>
      <c r="F500" s="13"/>
      <c r="G500" s="6"/>
      <c r="H500" s="6"/>
    </row>
    <row r="501" spans="5:8" x14ac:dyDescent="0.35">
      <c r="E501" s="13"/>
      <c r="F501" s="13"/>
      <c r="G501" s="6"/>
      <c r="H501" s="6"/>
    </row>
    <row r="502" spans="5:8" x14ac:dyDescent="0.35">
      <c r="E502" s="13"/>
      <c r="F502" s="13"/>
      <c r="G502" s="6"/>
      <c r="H502" s="6"/>
    </row>
    <row r="503" spans="5:8" x14ac:dyDescent="0.35">
      <c r="E503" s="13"/>
      <c r="F503" s="13"/>
      <c r="G503" s="6"/>
      <c r="H503" s="6"/>
    </row>
    <row r="504" spans="5:8" x14ac:dyDescent="0.35">
      <c r="E504" s="13"/>
      <c r="F504" s="13"/>
      <c r="G504" s="6"/>
      <c r="H504" s="6"/>
    </row>
    <row r="505" spans="5:8" x14ac:dyDescent="0.35">
      <c r="E505" s="13"/>
      <c r="F505" s="13"/>
      <c r="G505" s="6"/>
      <c r="H505" s="6"/>
    </row>
    <row r="506" spans="5:8" x14ac:dyDescent="0.35">
      <c r="E506" s="13"/>
      <c r="F506" s="13"/>
      <c r="G506" s="6"/>
      <c r="H506" s="6"/>
    </row>
    <row r="507" spans="5:8" x14ac:dyDescent="0.35">
      <c r="E507" s="13"/>
      <c r="F507" s="13"/>
      <c r="G507" s="6"/>
      <c r="H507" s="6"/>
    </row>
    <row r="508" spans="5:8" x14ac:dyDescent="0.35">
      <c r="E508" s="13"/>
      <c r="F508" s="13"/>
      <c r="G508" s="6"/>
      <c r="H508" s="6"/>
    </row>
    <row r="509" spans="5:8" x14ac:dyDescent="0.35">
      <c r="E509" s="13"/>
      <c r="F509" s="13"/>
      <c r="G509" s="6"/>
      <c r="H509" s="6"/>
    </row>
    <row r="510" spans="5:8" x14ac:dyDescent="0.35">
      <c r="E510" s="13"/>
      <c r="F510" s="13"/>
      <c r="G510" s="6"/>
      <c r="H510" s="6"/>
    </row>
    <row r="511" spans="5:8" x14ac:dyDescent="0.35">
      <c r="E511" s="13"/>
      <c r="F511" s="13"/>
      <c r="G511" s="6"/>
      <c r="H511" s="6"/>
    </row>
    <row r="512" spans="5:8" x14ac:dyDescent="0.35">
      <c r="E512" s="13"/>
      <c r="F512" s="13"/>
      <c r="G512" s="6"/>
      <c r="H512" s="6"/>
    </row>
    <row r="513" spans="5:8" x14ac:dyDescent="0.35">
      <c r="E513" s="13"/>
      <c r="F513" s="13"/>
      <c r="G513" s="6"/>
      <c r="H513" s="6"/>
    </row>
    <row r="514" spans="5:8" x14ac:dyDescent="0.35">
      <c r="E514" s="13"/>
      <c r="F514" s="13"/>
      <c r="G514" s="6"/>
      <c r="H514" s="6"/>
    </row>
    <row r="515" spans="5:8" x14ac:dyDescent="0.35">
      <c r="E515" s="13"/>
      <c r="F515" s="13"/>
      <c r="G515" s="6"/>
      <c r="H515" s="6"/>
    </row>
    <row r="516" spans="5:8" x14ac:dyDescent="0.35">
      <c r="E516" s="13"/>
      <c r="F516" s="13"/>
      <c r="G516" s="6"/>
      <c r="H516" s="6"/>
    </row>
    <row r="517" spans="5:8" x14ac:dyDescent="0.35">
      <c r="E517" s="13"/>
      <c r="F517" s="13"/>
      <c r="G517" s="6"/>
      <c r="H517" s="6"/>
    </row>
    <row r="518" spans="5:8" x14ac:dyDescent="0.35">
      <c r="E518" s="13"/>
      <c r="F518" s="13"/>
      <c r="G518" s="6"/>
      <c r="H518" s="6"/>
    </row>
    <row r="519" spans="5:8" x14ac:dyDescent="0.35">
      <c r="E519" s="13"/>
      <c r="F519" s="13"/>
      <c r="G519" s="6"/>
      <c r="H519" s="6"/>
    </row>
    <row r="520" spans="5:8" x14ac:dyDescent="0.35">
      <c r="E520" s="13"/>
      <c r="F520" s="13"/>
      <c r="G520" s="6"/>
      <c r="H520" s="6"/>
    </row>
    <row r="521" spans="5:8" x14ac:dyDescent="0.35">
      <c r="E521" s="13"/>
      <c r="F521" s="13"/>
      <c r="G521" s="6"/>
      <c r="H521" s="6"/>
    </row>
    <row r="522" spans="5:8" x14ac:dyDescent="0.35">
      <c r="E522" s="13"/>
      <c r="F522" s="13"/>
      <c r="G522" s="6"/>
      <c r="H522" s="6"/>
    </row>
    <row r="523" spans="5:8" x14ac:dyDescent="0.35">
      <c r="E523" s="13"/>
      <c r="F523" s="13"/>
      <c r="G523" s="6"/>
      <c r="H523" s="6"/>
    </row>
    <row r="524" spans="5:8" x14ac:dyDescent="0.35">
      <c r="E524" s="13"/>
      <c r="F524" s="13"/>
      <c r="G524" s="6"/>
      <c r="H524" s="6"/>
    </row>
    <row r="525" spans="5:8" x14ac:dyDescent="0.35">
      <c r="E525" s="13"/>
      <c r="F525" s="13"/>
      <c r="G525" s="6"/>
      <c r="H525" s="6"/>
    </row>
    <row r="526" spans="5:8" x14ac:dyDescent="0.35">
      <c r="E526" s="13"/>
      <c r="F526" s="13"/>
      <c r="G526" s="6"/>
      <c r="H526" s="6"/>
    </row>
    <row r="527" spans="5:8" x14ac:dyDescent="0.35">
      <c r="E527" s="13"/>
      <c r="F527" s="13"/>
      <c r="G527" s="6"/>
      <c r="H527" s="6"/>
    </row>
    <row r="528" spans="5:8" x14ac:dyDescent="0.35">
      <c r="E528" s="13"/>
      <c r="F528" s="13"/>
      <c r="G528" s="6"/>
      <c r="H528" s="6"/>
    </row>
    <row r="529" spans="5:8" x14ac:dyDescent="0.35">
      <c r="E529" s="13"/>
      <c r="F529" s="13"/>
      <c r="G529" s="6"/>
      <c r="H529" s="6"/>
    </row>
    <row r="530" spans="5:8" x14ac:dyDescent="0.35">
      <c r="E530" s="13"/>
      <c r="F530" s="13"/>
      <c r="G530" s="6"/>
      <c r="H530" s="6"/>
    </row>
    <row r="531" spans="5:8" x14ac:dyDescent="0.35">
      <c r="E531" s="13"/>
      <c r="F531" s="13"/>
      <c r="G531" s="6"/>
      <c r="H531" s="6"/>
    </row>
    <row r="532" spans="5:8" x14ac:dyDescent="0.35">
      <c r="E532" s="13"/>
      <c r="F532" s="13"/>
      <c r="G532" s="6"/>
      <c r="H532" s="6"/>
    </row>
    <row r="533" spans="5:8" x14ac:dyDescent="0.35">
      <c r="E533" s="13"/>
      <c r="F533" s="13"/>
      <c r="G533" s="6"/>
      <c r="H533" s="6"/>
    </row>
    <row r="534" spans="5:8" x14ac:dyDescent="0.35">
      <c r="E534" s="13"/>
      <c r="F534" s="13"/>
      <c r="G534" s="6"/>
      <c r="H534" s="6"/>
    </row>
    <row r="535" spans="5:8" x14ac:dyDescent="0.35">
      <c r="E535" s="13"/>
      <c r="F535" s="13"/>
      <c r="G535" s="6"/>
      <c r="H535" s="6"/>
    </row>
    <row r="536" spans="5:8" x14ac:dyDescent="0.35">
      <c r="E536" s="13"/>
      <c r="F536" s="13"/>
      <c r="G536" s="6"/>
      <c r="H536" s="6"/>
    </row>
    <row r="537" spans="5:8" x14ac:dyDescent="0.35">
      <c r="E537" s="13"/>
      <c r="F537" s="13"/>
      <c r="G537" s="6"/>
      <c r="H537" s="6"/>
    </row>
    <row r="538" spans="5:8" x14ac:dyDescent="0.35">
      <c r="E538" s="13"/>
      <c r="F538" s="13"/>
      <c r="G538" s="6"/>
      <c r="H538" s="6"/>
    </row>
    <row r="539" spans="5:8" x14ac:dyDescent="0.35">
      <c r="E539" s="13"/>
      <c r="F539" s="13"/>
      <c r="G539" s="6"/>
      <c r="H539" s="6"/>
    </row>
    <row r="540" spans="5:8" x14ac:dyDescent="0.35">
      <c r="E540" s="13"/>
      <c r="F540" s="13"/>
      <c r="G540" s="6"/>
      <c r="H540" s="6"/>
    </row>
    <row r="541" spans="5:8" x14ac:dyDescent="0.35">
      <c r="E541" s="13"/>
      <c r="F541" s="13"/>
      <c r="G541" s="6"/>
      <c r="H541" s="6"/>
    </row>
    <row r="542" spans="5:8" x14ac:dyDescent="0.35">
      <c r="E542" s="13"/>
      <c r="F542" s="13"/>
      <c r="G542" s="6"/>
      <c r="H542" s="6"/>
    </row>
    <row r="543" spans="5:8" x14ac:dyDescent="0.35">
      <c r="E543" s="13"/>
      <c r="F543" s="13"/>
      <c r="G543" s="6"/>
      <c r="H543" s="6"/>
    </row>
    <row r="544" spans="5:8" x14ac:dyDescent="0.35">
      <c r="E544" s="13"/>
      <c r="F544" s="13"/>
      <c r="G544" s="6"/>
      <c r="H544" s="6"/>
    </row>
    <row r="545" spans="5:8" x14ac:dyDescent="0.35">
      <c r="E545" s="13"/>
      <c r="F545" s="13"/>
      <c r="G545" s="6"/>
      <c r="H545" s="6"/>
    </row>
    <row r="546" spans="5:8" x14ac:dyDescent="0.35">
      <c r="E546" s="13"/>
      <c r="F546" s="13"/>
      <c r="G546" s="6"/>
      <c r="H546" s="6"/>
    </row>
    <row r="547" spans="5:8" x14ac:dyDescent="0.35">
      <c r="E547" s="13"/>
      <c r="F547" s="13"/>
      <c r="G547" s="6"/>
      <c r="H547" s="6"/>
    </row>
    <row r="548" spans="5:8" x14ac:dyDescent="0.35">
      <c r="E548" s="13"/>
      <c r="F548" s="13"/>
      <c r="G548" s="6"/>
      <c r="H548" s="6"/>
    </row>
    <row r="549" spans="5:8" x14ac:dyDescent="0.35">
      <c r="E549" s="13"/>
      <c r="F549" s="13"/>
      <c r="G549" s="6"/>
      <c r="H549" s="6"/>
    </row>
    <row r="550" spans="5:8" x14ac:dyDescent="0.35">
      <c r="E550" s="13"/>
      <c r="F550" s="13"/>
      <c r="G550" s="6"/>
      <c r="H550" s="6"/>
    </row>
    <row r="551" spans="5:8" x14ac:dyDescent="0.35">
      <c r="E551" s="13"/>
      <c r="F551" s="13"/>
      <c r="G551" s="6"/>
      <c r="H551" s="6"/>
    </row>
    <row r="552" spans="5:8" x14ac:dyDescent="0.35">
      <c r="E552" s="13"/>
      <c r="F552" s="13"/>
      <c r="G552" s="6"/>
      <c r="H552" s="6"/>
    </row>
    <row r="553" spans="5:8" x14ac:dyDescent="0.35">
      <c r="E553" s="13"/>
      <c r="F553" s="13"/>
      <c r="G553" s="6"/>
      <c r="H553" s="6"/>
    </row>
    <row r="554" spans="5:8" x14ac:dyDescent="0.35">
      <c r="E554" s="13"/>
      <c r="F554" s="13"/>
      <c r="G554" s="6"/>
      <c r="H554" s="6"/>
    </row>
    <row r="555" spans="5:8" x14ac:dyDescent="0.35">
      <c r="E555" s="13"/>
      <c r="F555" s="13"/>
      <c r="G555" s="6"/>
      <c r="H555" s="6"/>
    </row>
    <row r="556" spans="5:8" x14ac:dyDescent="0.35">
      <c r="E556" s="13"/>
      <c r="F556" s="13"/>
      <c r="G556" s="6"/>
      <c r="H556" s="6"/>
    </row>
    <row r="557" spans="5:8" x14ac:dyDescent="0.35">
      <c r="E557" s="13"/>
      <c r="F557" s="13"/>
      <c r="G557" s="6"/>
      <c r="H557" s="6"/>
    </row>
    <row r="558" spans="5:8" x14ac:dyDescent="0.35">
      <c r="E558" s="13"/>
      <c r="F558" s="13"/>
      <c r="G558" s="6"/>
      <c r="H558" s="6"/>
    </row>
    <row r="559" spans="5:8" x14ac:dyDescent="0.35">
      <c r="E559" s="13"/>
      <c r="F559" s="13"/>
      <c r="G559" s="6"/>
      <c r="H559" s="6"/>
    </row>
    <row r="560" spans="5:8" x14ac:dyDescent="0.35">
      <c r="E560" s="13"/>
      <c r="F560" s="13"/>
      <c r="G560" s="6"/>
      <c r="H560" s="6"/>
    </row>
    <row r="561" spans="5:8" x14ac:dyDescent="0.35">
      <c r="E561" s="13"/>
      <c r="F561" s="13"/>
      <c r="G561" s="6"/>
      <c r="H561" s="6"/>
    </row>
    <row r="562" spans="5:8" x14ac:dyDescent="0.35">
      <c r="E562" s="13"/>
      <c r="F562" s="13"/>
      <c r="G562" s="6"/>
      <c r="H562" s="6"/>
    </row>
    <row r="563" spans="5:8" x14ac:dyDescent="0.35">
      <c r="E563" s="13"/>
      <c r="F563" s="13"/>
      <c r="G563" s="6"/>
      <c r="H563" s="6"/>
    </row>
    <row r="564" spans="5:8" x14ac:dyDescent="0.35">
      <c r="E564" s="13"/>
      <c r="F564" s="13"/>
      <c r="G564" s="6"/>
      <c r="H564" s="6"/>
    </row>
    <row r="565" spans="5:8" x14ac:dyDescent="0.35">
      <c r="E565" s="13"/>
      <c r="F565" s="13"/>
      <c r="G565" s="6"/>
      <c r="H565" s="6"/>
    </row>
    <row r="566" spans="5:8" x14ac:dyDescent="0.35">
      <c r="E566" s="13"/>
      <c r="F566" s="13"/>
      <c r="G566" s="6"/>
      <c r="H566" s="6"/>
    </row>
    <row r="567" spans="5:8" x14ac:dyDescent="0.35">
      <c r="E567" s="13"/>
      <c r="F567" s="13"/>
      <c r="G567" s="6"/>
      <c r="H567" s="6"/>
    </row>
    <row r="568" spans="5:8" x14ac:dyDescent="0.35">
      <c r="E568" s="13"/>
      <c r="F568" s="13"/>
      <c r="G568" s="6"/>
      <c r="H568" s="6"/>
    </row>
    <row r="569" spans="5:8" x14ac:dyDescent="0.35">
      <c r="E569" s="13"/>
      <c r="F569" s="13"/>
      <c r="G569" s="6"/>
      <c r="H569" s="6"/>
    </row>
    <row r="570" spans="5:8" x14ac:dyDescent="0.35">
      <c r="E570" s="13"/>
      <c r="F570" s="13"/>
      <c r="G570" s="6"/>
      <c r="H570" s="6"/>
    </row>
    <row r="571" spans="5:8" x14ac:dyDescent="0.35">
      <c r="E571" s="13"/>
      <c r="F571" s="13"/>
      <c r="G571" s="6"/>
      <c r="H571" s="6"/>
    </row>
    <row r="572" spans="5:8" x14ac:dyDescent="0.35">
      <c r="E572" s="13"/>
      <c r="F572" s="13"/>
      <c r="G572" s="6"/>
      <c r="H572" s="6"/>
    </row>
    <row r="573" spans="5:8" x14ac:dyDescent="0.35">
      <c r="E573" s="13"/>
      <c r="F573" s="13"/>
      <c r="G573" s="6"/>
      <c r="H573" s="6"/>
    </row>
    <row r="574" spans="5:8" x14ac:dyDescent="0.35">
      <c r="E574" s="13"/>
      <c r="F574" s="13"/>
      <c r="G574" s="6"/>
      <c r="H574" s="6"/>
    </row>
    <row r="575" spans="5:8" x14ac:dyDescent="0.35">
      <c r="E575" s="13"/>
      <c r="F575" s="13"/>
      <c r="G575" s="6"/>
      <c r="H575" s="6"/>
    </row>
    <row r="576" spans="5:8" x14ac:dyDescent="0.35">
      <c r="E576" s="13"/>
      <c r="F576" s="13"/>
      <c r="G576" s="6"/>
      <c r="H576" s="6"/>
    </row>
    <row r="577" spans="5:8" x14ac:dyDescent="0.35">
      <c r="E577" s="13"/>
      <c r="F577" s="13"/>
      <c r="G577" s="6"/>
      <c r="H577" s="6"/>
    </row>
    <row r="578" spans="5:8" x14ac:dyDescent="0.35">
      <c r="E578" s="13"/>
      <c r="F578" s="13"/>
      <c r="G578" s="6"/>
      <c r="H578" s="6"/>
    </row>
    <row r="579" spans="5:8" x14ac:dyDescent="0.35">
      <c r="E579" s="13"/>
      <c r="F579" s="13"/>
      <c r="G579" s="6"/>
      <c r="H579" s="6"/>
    </row>
    <row r="580" spans="5:8" x14ac:dyDescent="0.35">
      <c r="E580" s="13"/>
      <c r="F580" s="13"/>
      <c r="G580" s="6"/>
      <c r="H580" s="6"/>
    </row>
  </sheetData>
  <mergeCells count="6">
    <mergeCell ref="A77:H83"/>
    <mergeCell ref="A85:H85"/>
    <mergeCell ref="A73:E73"/>
    <mergeCell ref="F71:G71"/>
    <mergeCell ref="E2:H2"/>
    <mergeCell ref="A75:H75"/>
  </mergeCells>
  <phoneticPr fontId="14" type="noConversion"/>
  <pageMargins left="0.7" right="0.7" top="0.75" bottom="0.75" header="0.3" footer="0.3"/>
  <pageSetup paperSize="9" orientation="portrait" horizontalDpi="1200" verticalDpi="1200" r:id="rId1"/>
  <ignoredErrors>
    <ignoredError sqref="A31 A1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509ce41-3fa7-4fce-ae5c-dda7fe953e40">
      <Terms xmlns="http://schemas.microsoft.com/office/infopath/2007/PartnerControls"/>
    </lcf76f155ced4ddcb4097134ff3c332f>
    <TaxCatchAll xmlns="4d7f677b-5238-4cfe-bdcb-938489fe14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F3262FCDB63F0D48BFE2D3621E15D275" ma:contentTypeVersion="13" ma:contentTypeDescription="Kurkite naują dokumentą." ma:contentTypeScope="" ma:versionID="893d96a26ece323566a0ac2d23a6fc06">
  <xsd:schema xmlns:xsd="http://www.w3.org/2001/XMLSchema" xmlns:xs="http://www.w3.org/2001/XMLSchema" xmlns:p="http://schemas.microsoft.com/office/2006/metadata/properties" xmlns:ns2="c509ce41-3fa7-4fce-ae5c-dda7fe953e40" xmlns:ns3="4d7f677b-5238-4cfe-bdcb-938489fe149f" targetNamespace="http://schemas.microsoft.com/office/2006/metadata/properties" ma:root="true" ma:fieldsID="9e1392f4865dcfa0c04b5edd1d3d15e9" ns2:_="" ns3:_="">
    <xsd:import namespace="c509ce41-3fa7-4fce-ae5c-dda7fe953e40"/>
    <xsd:import namespace="4d7f677b-5238-4cfe-bdcb-938489fe14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9ce41-3fa7-4fce-ae5c-dda7fe953e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BillingMetadata" ma:index="16" nillable="true" ma:displayName="MediaServiceBillingMetadata" ma:hidden="true" ma:internalName="MediaServiceBillingMetadata" ma:readOnly="true">
      <xsd:simpleType>
        <xsd:restriction base="dms:Note"/>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7f677b-5238-4cfe-bdcb-938489fe149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983fe4c1-a37c-45bd-9c8b-c83029c273f4}" ma:internalName="TaxCatchAll" ma:showField="CatchAllData" ma:web="4d7f677b-5238-4cfe-bdcb-938489fe14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83E3C0-8C74-4329-A529-262690AC8EAE}">
  <ds:schemaRefs>
    <ds:schemaRef ds:uri="http://schemas.microsoft.com/office/2006/documentManagement/types"/>
    <ds:schemaRef ds:uri="http://www.w3.org/XML/1998/namespace"/>
    <ds:schemaRef ds:uri="http://schemas.microsoft.com/office/2006/metadata/properties"/>
    <ds:schemaRef ds:uri="c509ce41-3fa7-4fce-ae5c-dda7fe953e40"/>
    <ds:schemaRef ds:uri="http://schemas.microsoft.com/office/infopath/2007/PartnerControls"/>
    <ds:schemaRef ds:uri="4d7f677b-5238-4cfe-bdcb-938489fe149f"/>
    <ds:schemaRef ds:uri="http://schemas.openxmlformats.org/package/2006/metadata/core-properties"/>
    <ds:schemaRef ds:uri="http://purl.org/dc/dcmitype/"/>
    <ds:schemaRef ds:uri="http://purl.org/dc/terms/"/>
    <ds:schemaRef ds:uri="http://purl.org/dc/elements/1.1/"/>
  </ds:schemaRefs>
</ds:datastoreItem>
</file>

<file path=customXml/itemProps2.xml><?xml version="1.0" encoding="utf-8"?>
<ds:datastoreItem xmlns:ds="http://schemas.openxmlformats.org/officeDocument/2006/customXml" ds:itemID="{C77BCEAA-167F-41AD-A722-2DE6192A2C00}">
  <ds:schemaRefs>
    <ds:schemaRef ds:uri="http://schemas.microsoft.com/sharepoint/v3/contenttype/forms"/>
  </ds:schemaRefs>
</ds:datastoreItem>
</file>

<file path=customXml/itemProps3.xml><?xml version="1.0" encoding="utf-8"?>
<ds:datastoreItem xmlns:ds="http://schemas.openxmlformats.org/officeDocument/2006/customXml" ds:itemID="{AE844234-42CF-4326-9921-98E1F6BA2C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09ce41-3fa7-4fce-ae5c-dda7fe953e40"/>
    <ds:schemaRef ds:uri="4d7f677b-5238-4cfe-bdcb-938489fe14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Prekes Priedas Nr.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2026-07-28T09:46:34Z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0x010100F3262FCDB63F0D48BFE2D3621E15D275</vt:lpwstr>
  </property>
  <property fmtid="{D5CDD505-2E9C-101B-9397-08002B2CF9AE}" pid="3" name="MediaServiceImageTags">
    <vt:lpwstr/>
  </property>
</Properties>
</file>